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manue\Google Drive\Anuario\VIII Servizos\"/>
    </mc:Choice>
  </mc:AlternateContent>
  <xr:revisionPtr revIDLastSave="0" documentId="13_ncr:1_{40B5DB15-61AE-4AC6-BAE2-06E0C040A67E}" xr6:coauthVersionLast="47" xr6:coauthVersionMax="47" xr10:uidLastSave="{00000000-0000-0000-0000-000000000000}"/>
  <bookViews>
    <workbookView xWindow="-120" yWindow="-120" windowWidth="29040" windowHeight="15840" firstSheet="20" activeTab="30" xr2:uid="{00000000-000D-0000-FFFF-FFFF00000000}"/>
  </bookViews>
  <sheets>
    <sheet name="DG1" sheetId="1" r:id="rId1"/>
    <sheet name="Gráfica1" sheetId="19" r:id="rId2"/>
    <sheet name="DG2" sheetId="3" r:id="rId3"/>
    <sheet name="Gráfica2" sheetId="20" r:id="rId4"/>
    <sheet name="DG3" sheetId="6" r:id="rId5"/>
    <sheet name="Gráfica3" sheetId="21" r:id="rId6"/>
    <sheet name="DG4" sheetId="11" r:id="rId7"/>
    <sheet name="Gráfica4" sheetId="23" r:id="rId8"/>
    <sheet name="GD5" sheetId="42" r:id="rId9"/>
    <sheet name="Gráfica5" sheetId="43" r:id="rId10"/>
    <sheet name="DG6" sheetId="9" r:id="rId11"/>
    <sheet name="Gráfica6" sheetId="22" r:id="rId12"/>
    <sheet name="DG7" sheetId="13" r:id="rId13"/>
    <sheet name="Gráfica7" sheetId="24" r:id="rId14"/>
    <sheet name="DG8" sheetId="44" r:id="rId15"/>
    <sheet name="Gráfica 8" sheetId="45" r:id="rId16"/>
    <sheet name="DG9" sheetId="38" r:id="rId17"/>
    <sheet name="Gráfica9" sheetId="39" r:id="rId18"/>
    <sheet name="Datos G10" sheetId="46" r:id="rId19"/>
    <sheet name="Gráfico10" sheetId="47" r:id="rId20"/>
    <sheet name="Datos G11" sheetId="48" r:id="rId21"/>
    <sheet name="Gráfico11" sheetId="49" r:id="rId22"/>
    <sheet name="Datos G12" sheetId="50" r:id="rId23"/>
    <sheet name="Gráfico12" sheetId="51" r:id="rId24"/>
    <sheet name="Datos G13" sheetId="52" r:id="rId25"/>
    <sheet name="Gráfico13" sheetId="53" r:id="rId26"/>
    <sheet name="Datos G14" sheetId="54" r:id="rId27"/>
    <sheet name="Gráfico14" sheetId="55" r:id="rId28"/>
    <sheet name="Datos G15" sheetId="56" r:id="rId29"/>
    <sheet name="Gráfico15" sheetId="57" r:id="rId30"/>
    <sheet name="Grafico 16" sheetId="58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3" l="1"/>
</calcChain>
</file>

<file path=xl/sharedStrings.xml><?xml version="1.0" encoding="utf-8"?>
<sst xmlns="http://schemas.openxmlformats.org/spreadsheetml/2006/main" count="371" uniqueCount="119">
  <si>
    <r>
      <t xml:space="preserve">Gráfico 1. Evolución do VEB no sector servizos.  Índices de volume encadeados. Datos corrixidos de efectos estacionais e de calendario. </t>
    </r>
    <r>
      <rPr>
        <sz val="12"/>
        <color indexed="8"/>
        <rFont val="Calibri"/>
        <family val="2"/>
      </rPr>
      <t>Taxas de variación interanuais (en %)</t>
    </r>
  </si>
  <si>
    <t>Gasto de Galicia en consumo dos fogares e ISFLSF</t>
  </si>
  <si>
    <t>Galicia</t>
  </si>
  <si>
    <t>España</t>
  </si>
  <si>
    <r>
      <t>Gráfico 2. Evolución da ocupación nos servizos.</t>
    </r>
    <r>
      <rPr>
        <sz val="12"/>
        <color indexed="8"/>
        <rFont val="Calibri"/>
        <family val="2"/>
      </rPr>
      <t xml:space="preserve"> Taxas de variación interanuais (en %)</t>
    </r>
  </si>
  <si>
    <t>Total sectores Galicia</t>
  </si>
  <si>
    <r>
      <t xml:space="preserve">Gráfico 3. IPC dos servizos. </t>
    </r>
    <r>
      <rPr>
        <sz val="12"/>
        <color indexed="8"/>
        <rFont val="Calibri"/>
        <family val="2"/>
      </rPr>
      <t>Taxas de variación interanuais (en %)</t>
    </r>
  </si>
  <si>
    <t>Servizos</t>
  </si>
  <si>
    <t>Xeral sen servizos (inclúe aluguer da vivenda)</t>
  </si>
  <si>
    <t>x</t>
  </si>
  <si>
    <t>f</t>
  </si>
  <si>
    <t>m</t>
  </si>
  <si>
    <t>a</t>
  </si>
  <si>
    <t>xl</t>
  </si>
  <si>
    <t>s</t>
  </si>
  <si>
    <t>o</t>
  </si>
  <si>
    <t>n</t>
  </si>
  <si>
    <t>d</t>
  </si>
  <si>
    <t>Prezos constantes</t>
  </si>
  <si>
    <t>Índice de ocupación</t>
  </si>
  <si>
    <t>ICC</t>
  </si>
  <si>
    <t>Situación financeira persoal (perspectivas de evolución)</t>
  </si>
  <si>
    <t>Capacidade futura de aforro</t>
  </si>
  <si>
    <t>Situación económica en Galicia (perspectivas de evolución)</t>
  </si>
  <si>
    <t>Resto e independentes</t>
  </si>
  <si>
    <t>Auchan</t>
  </si>
  <si>
    <t>Lidl</t>
  </si>
  <si>
    <t>Carrefour Grupo</t>
  </si>
  <si>
    <t>Mercadona</t>
  </si>
  <si>
    <t>Froiz</t>
  </si>
  <si>
    <t>Gadisa</t>
  </si>
  <si>
    <t/>
  </si>
  <si>
    <t>Xeral</t>
  </si>
  <si>
    <t>Xeral sen estacións de servizos</t>
  </si>
  <si>
    <t>Gráfico 4. Índice de confianza do consumidor (ICC) e os seus compoñentes</t>
  </si>
  <si>
    <t>Vegalsa-Eroski</t>
  </si>
  <si>
    <t>VALOR</t>
  </si>
  <si>
    <t>NOME</t>
  </si>
  <si>
    <t>Diferencial G-E</t>
  </si>
  <si>
    <t>A Coruña</t>
  </si>
  <si>
    <t>Crecemento do tránsito portuario nos portos galegos</t>
  </si>
  <si>
    <t>Taxas de variación interanuais (en %)</t>
  </si>
  <si>
    <t>Ferrol-San Cibrao</t>
  </si>
  <si>
    <t>Marín-Pontevedra</t>
  </si>
  <si>
    <t>Vigo</t>
  </si>
  <si>
    <t>Vilagarcía</t>
  </si>
  <si>
    <t>2021/Decembro</t>
  </si>
  <si>
    <t>2022/Decembro</t>
  </si>
  <si>
    <t>Comercio polo miúdo</t>
  </si>
  <si>
    <t>Comercio por xunto</t>
  </si>
  <si>
    <r>
      <t xml:space="preserve">Gráfico 4. Índices de ocupación e cifra de negocios (a prezos constantes) no comercio polo miúdo de Galicia. </t>
    </r>
    <r>
      <rPr>
        <sz val="12"/>
        <color indexed="8"/>
        <rFont val="Calibri"/>
        <family val="2"/>
      </rPr>
      <t>Taxas de variación interanuais (en %)</t>
    </r>
  </si>
  <si>
    <t>2023/Decembro</t>
  </si>
  <si>
    <t>El Corte Inglés</t>
  </si>
  <si>
    <t>Gráfico 9</t>
  </si>
  <si>
    <t>Gráfico 7. Cota (en %) de mercado dos principais operadores de bens de gran consumo en Galicia. Ano 2023</t>
  </si>
  <si>
    <t>Decembro 2021</t>
  </si>
  <si>
    <t>Decembro 2022</t>
  </si>
  <si>
    <t>Decembro 2023</t>
  </si>
  <si>
    <t>Venda e reparación de vehículos de motor e motocicletas</t>
  </si>
  <si>
    <t>Dia</t>
  </si>
  <si>
    <t>2021/I</t>
  </si>
  <si>
    <t>2021/II</t>
  </si>
  <si>
    <t>2021/III</t>
  </si>
  <si>
    <t>2021/IV</t>
  </si>
  <si>
    <t>2022/I</t>
  </si>
  <si>
    <t>2022/II</t>
  </si>
  <si>
    <t>2022/III</t>
  </si>
  <si>
    <t>2022/IV</t>
  </si>
  <si>
    <t>2023/I</t>
  </si>
  <si>
    <t>2023/II</t>
  </si>
  <si>
    <t>2023/III</t>
  </si>
  <si>
    <t>2023/IV</t>
  </si>
  <si>
    <t>2024/I</t>
  </si>
  <si>
    <t>2024/II</t>
  </si>
  <si>
    <t>2024/III</t>
  </si>
  <si>
    <t>2024/IV</t>
  </si>
  <si>
    <t>Decembro 2024</t>
  </si>
  <si>
    <t>2024/Decembro</t>
  </si>
  <si>
    <t>Cuevas</t>
  </si>
  <si>
    <t>Valor</t>
  </si>
  <si>
    <t>Depósitos</t>
  </si>
  <si>
    <t>Créditos</t>
  </si>
  <si>
    <t>Caixa Rural Galega</t>
  </si>
  <si>
    <t>Santander</t>
  </si>
  <si>
    <t>Sabadell</t>
  </si>
  <si>
    <t>Resto</t>
  </si>
  <si>
    <t>Caixabank</t>
  </si>
  <si>
    <t>BBVA</t>
  </si>
  <si>
    <t>Abanca</t>
  </si>
  <si>
    <t>Oficinas</t>
  </si>
  <si>
    <t>Grupo</t>
  </si>
  <si>
    <t>Número de oficinas</t>
  </si>
  <si>
    <t>Afiliación</t>
  </si>
  <si>
    <t>Prazo</t>
  </si>
  <si>
    <t>Vista</t>
  </si>
  <si>
    <t>Data</t>
  </si>
  <si>
    <t>Oficinas das entidades de depósito en Galicia por concello</t>
  </si>
  <si>
    <t>Gráfico 16</t>
  </si>
  <si>
    <t>Datos a 31 de decembro de 2024</t>
  </si>
  <si>
    <t>BCE</t>
  </si>
  <si>
    <t>2020 abr.</t>
  </si>
  <si>
    <t>mai.</t>
  </si>
  <si>
    <t>xun.</t>
  </si>
  <si>
    <t>xul.</t>
  </si>
  <si>
    <t>ago.</t>
  </si>
  <si>
    <t>set.</t>
  </si>
  <si>
    <t>out.</t>
  </si>
  <si>
    <t>abr.</t>
  </si>
  <si>
    <t>mar.</t>
  </si>
  <si>
    <t>feb.</t>
  </si>
  <si>
    <t>2025 xan.</t>
  </si>
  <si>
    <t>dec.</t>
  </si>
  <si>
    <t>nov.</t>
  </si>
  <si>
    <t>2024 xan.</t>
  </si>
  <si>
    <t>2023 xan.</t>
  </si>
  <si>
    <t>2022 xan.</t>
  </si>
  <si>
    <t>2021 xan.</t>
  </si>
  <si>
    <t>.</t>
  </si>
  <si>
    <t>2021 abr.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</si>
</sst>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Arial"/>
      <family val="2"/>
    </font>
    <font>
      <sz val="10"/>
      <name val="Century Gothic"/>
      <family val="2"/>
    </font>
    <font>
      <b/>
      <sz val="10"/>
      <color indexed="8"/>
      <name val="Century Gothic"/>
      <family val="2"/>
    </font>
    <font>
      <sz val="10"/>
      <color indexed="8"/>
      <name val="Century Gothic"/>
      <family val="2"/>
    </font>
    <font>
      <sz val="11"/>
      <color theme="1"/>
      <name val="Calibri"/>
      <family val="2"/>
    </font>
    <font>
      <b/>
      <sz val="11"/>
      <name val="Calibri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20"/>
      <color rgb="FF000000"/>
      <name val="Museo Sans 500"/>
      <family val="3"/>
    </font>
    <font>
      <b/>
      <sz val="20"/>
      <color theme="4"/>
      <name val="Museo Sans 500"/>
      <family val="3"/>
    </font>
    <font>
      <b/>
      <sz val="18"/>
      <name val="Museo Sans 500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8" fillId="0" borderId="0"/>
    <xf numFmtId="0" fontId="7" fillId="0" borderId="0"/>
    <xf numFmtId="0" fontId="15" fillId="0" borderId="0"/>
    <xf numFmtId="0" fontId="15" fillId="0" borderId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5" fillId="0" borderId="0"/>
    <xf numFmtId="9" fontId="1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2" fillId="0" borderId="0"/>
  </cellStyleXfs>
  <cellXfs count="42">
    <xf numFmtId="0" fontId="0" fillId="0" borderId="0" xfId="0"/>
    <xf numFmtId="0" fontId="8" fillId="0" borderId="0" xfId="1"/>
    <xf numFmtId="0" fontId="9" fillId="0" borderId="0" xfId="1" applyFont="1" applyAlignment="1">
      <alignment wrapText="1"/>
    </xf>
    <xf numFmtId="0" fontId="11" fillId="0" borderId="0" xfId="1" applyFont="1"/>
    <xf numFmtId="0" fontId="10" fillId="0" borderId="0" xfId="1" applyFont="1" applyAlignment="1">
      <alignment horizontal="center"/>
    </xf>
    <xf numFmtId="164" fontId="8" fillId="0" borderId="0" xfId="1" applyNumberFormat="1" applyAlignment="1">
      <alignment horizontal="center"/>
    </xf>
    <xf numFmtId="0" fontId="12" fillId="2" borderId="0" xfId="1" applyFont="1" applyFill="1" applyAlignment="1">
      <alignment horizontal="right" vertical="center"/>
    </xf>
    <xf numFmtId="0" fontId="9" fillId="0" borderId="0" xfId="1" applyFont="1"/>
    <xf numFmtId="165" fontId="8" fillId="0" borderId="0" xfId="1" applyNumberFormat="1"/>
    <xf numFmtId="164" fontId="8" fillId="0" borderId="0" xfId="1" applyNumberFormat="1"/>
    <xf numFmtId="0" fontId="13" fillId="0" borderId="0" xfId="1" applyFont="1" applyAlignment="1">
      <alignment vertical="center"/>
    </xf>
    <xf numFmtId="2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7" fillId="0" borderId="0" xfId="0" applyFont="1"/>
    <xf numFmtId="0" fontId="0" fillId="0" borderId="0" xfId="0" applyAlignment="1">
      <alignment horizontal="center"/>
    </xf>
    <xf numFmtId="164" fontId="0" fillId="0" borderId="0" xfId="13" applyNumberFormat="1" applyFont="1" applyAlignment="1">
      <alignment horizontal="center"/>
    </xf>
    <xf numFmtId="0" fontId="18" fillId="0" borderId="0" xfId="7" applyFont="1"/>
    <xf numFmtId="0" fontId="16" fillId="0" borderId="0" xfId="7"/>
    <xf numFmtId="164" fontId="18" fillId="0" borderId="0" xfId="7" applyNumberFormat="1" applyFont="1"/>
    <xf numFmtId="0" fontId="19" fillId="0" borderId="0" xfId="7" applyFont="1" applyAlignment="1">
      <alignment horizontal="left" vertical="center" readingOrder="1"/>
    </xf>
    <xf numFmtId="0" fontId="20" fillId="0" borderId="0" xfId="7" applyFont="1" applyAlignment="1">
      <alignment horizontal="left" vertical="center" readingOrder="1"/>
    </xf>
    <xf numFmtId="0" fontId="18" fillId="0" borderId="0" xfId="7" applyFont="1" applyAlignment="1">
      <alignment horizontal="right"/>
    </xf>
    <xf numFmtId="3" fontId="18" fillId="0" borderId="0" xfId="7" applyNumberFormat="1" applyFont="1"/>
    <xf numFmtId="9" fontId="18" fillId="0" borderId="0" xfId="7" applyNumberFormat="1" applyFont="1"/>
    <xf numFmtId="165" fontId="0" fillId="0" borderId="0" xfId="0" applyNumberFormat="1"/>
    <xf numFmtId="0" fontId="2" fillId="0" borderId="0" xfId="17"/>
    <xf numFmtId="0" fontId="21" fillId="0" borderId="0" xfId="0" applyFont="1"/>
    <xf numFmtId="0" fontId="22" fillId="0" borderId="1" xfId="17" applyFont="1" applyBorder="1" applyAlignment="1">
      <alignment horizontal="center" vertical="top"/>
    </xf>
    <xf numFmtId="0" fontId="23" fillId="0" borderId="1" xfId="17" applyFont="1" applyBorder="1" applyAlignment="1">
      <alignment horizontal="center" vertical="top"/>
    </xf>
    <xf numFmtId="0" fontId="24" fillId="0" borderId="0" xfId="0" applyFont="1"/>
    <xf numFmtId="0" fontId="23" fillId="0" borderId="0" xfId="17" applyFont="1" applyAlignment="1">
      <alignment horizontal="center" vertical="top"/>
    </xf>
    <xf numFmtId="0" fontId="22" fillId="0" borderId="0" xfId="17" applyFont="1" applyAlignment="1">
      <alignment horizontal="center" vertical="top"/>
    </xf>
    <xf numFmtId="0" fontId="25" fillId="0" borderId="0" xfId="17" applyFont="1" applyAlignment="1">
      <alignment horizontal="left" vertical="center" readingOrder="1"/>
    </xf>
    <xf numFmtId="0" fontId="26" fillId="0" borderId="0" xfId="17" applyFont="1" applyAlignment="1">
      <alignment horizontal="left" vertical="center" readingOrder="1"/>
    </xf>
    <xf numFmtId="0" fontId="27" fillId="0" borderId="0" xfId="17" applyFont="1" applyAlignment="1">
      <alignment horizontal="left" vertical="top"/>
    </xf>
    <xf numFmtId="0" fontId="1" fillId="0" borderId="0" xfId="17" applyFont="1"/>
    <xf numFmtId="0" fontId="9" fillId="0" borderId="0" xfId="1" applyFont="1" applyAlignment="1">
      <alignment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8" fillId="0" borderId="0" xfId="1" applyAlignment="1">
      <alignment horizontal="center" vertical="center" wrapText="1"/>
    </xf>
    <xf numFmtId="0" fontId="8" fillId="0" borderId="0" xfId="1" applyAlignment="1">
      <alignment horizontal="center" vertical="center"/>
    </xf>
  </cellXfs>
  <cellStyles count="18">
    <cellStyle name="Excel Built-in Normal" xfId="1" xr:uid="{00000000-0005-0000-0000-000000000000}"/>
    <cellStyle name="Excel Built-in Normal 2" xfId="7" xr:uid="{00000000-0005-0000-0000-000001000000}"/>
    <cellStyle name="Normal" xfId="0" builtinId="0"/>
    <cellStyle name="Normal 11" xfId="12" xr:uid="{00000000-0005-0000-0000-000003000000}"/>
    <cellStyle name="Normal 12" xfId="3" xr:uid="{00000000-0005-0000-0000-000004000000}"/>
    <cellStyle name="Normal 2" xfId="2" xr:uid="{00000000-0005-0000-0000-000005000000}"/>
    <cellStyle name="Normal 2 2" xfId="8" xr:uid="{00000000-0005-0000-0000-000006000000}"/>
    <cellStyle name="Normal 2 2 2" xfId="14" xr:uid="{B0653E54-6672-4ECE-9EB1-CEFB536ADF3F}"/>
    <cellStyle name="Normal 3" xfId="4" xr:uid="{00000000-0005-0000-0000-000007000000}"/>
    <cellStyle name="Normal 4" xfId="10" xr:uid="{00000000-0005-0000-0000-000008000000}"/>
    <cellStyle name="Normal 5" xfId="16" xr:uid="{B0543104-757A-443D-AC4E-CBE49ECEBC64}"/>
    <cellStyle name="Normal 5 2" xfId="17" xr:uid="{AB0C90A0-A3B2-43B2-ADED-2C538CCFEE88}"/>
    <cellStyle name="Porcentaje" xfId="13" builtinId="5"/>
    <cellStyle name="Porcentaje 2" xfId="5" xr:uid="{00000000-0005-0000-0000-000009000000}"/>
    <cellStyle name="Porcentaje 3" xfId="11" xr:uid="{00000000-0005-0000-0000-00000A000000}"/>
    <cellStyle name="Porcentaxe 2" xfId="6" xr:uid="{00000000-0005-0000-0000-00000B000000}"/>
    <cellStyle name="Porcentaxe 2 2" xfId="9" xr:uid="{00000000-0005-0000-0000-00000C000000}"/>
    <cellStyle name="Porcentaxe 2 2 2" xfId="15" xr:uid="{963E3206-4501-442C-97B7-9920DB233C0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78787"/>
      <rgbColor rgb="00800080"/>
      <rgbColor rgb="00008080"/>
      <rgbColor rgb="00C0C0C0"/>
      <rgbColor rgb="007F7F7F"/>
      <rgbColor rgb="00A5A5A5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FBFBF"/>
      <rgbColor rgb="00FFCC99"/>
      <rgbColor rgb="003366FF"/>
      <rgbColor rgb="0033CCCC"/>
      <rgbColor rgb="0099CC00"/>
      <rgbColor rgb="00FFC000"/>
      <rgbColor rgb="00FF9900"/>
      <rgbColor rgb="00ED7D31"/>
      <rgbColor rgb="00595959"/>
      <rgbColor rgb="00969696"/>
      <rgbColor rgb="00003366"/>
      <rgbColor rgb="005B9BD5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" Type="http://schemas.openxmlformats.org/officeDocument/2006/relationships/worksheet" Target="worksheets/sheet2.xml"/><Relationship Id="rId21" Type="http://schemas.openxmlformats.org/officeDocument/2006/relationships/worksheet" Target="worksheets/sheet1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styles" Target="styles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worksheet" Target="worksheets/sheet15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theme" Target="theme/theme1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calcChain" Target="calcChain.xml"/><Relationship Id="rId8" Type="http://schemas.openxmlformats.org/officeDocument/2006/relationships/chartsheet" Target="chartsheets/sheet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solidFill>
                  <a:schemeClr val="accent1"/>
                </a:solidFill>
                <a:latin typeface="Museo Sans 500" pitchFamily="50" charset="0"/>
              </a:rPr>
              <a:t>Gráfico 1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Evolución do VEB no sector servizos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Índices de volume encadeados</a:t>
            </a:r>
            <a:br>
              <a:rPr lang="gl-ES" sz="1600" b="0">
                <a:latin typeface="Museo Sans 500" pitchFamily="50" charset="0"/>
              </a:rPr>
            </a:br>
            <a:r>
              <a:rPr lang="gl-ES" sz="1600" b="0">
                <a:latin typeface="Museo Sans 500" pitchFamily="50" charset="0"/>
              </a:rPr>
              <a:t>Datos corrixidos de efectos estacionais e de calendario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Taxas de variación interanuais (en %)</a:t>
            </a:r>
            <a:r>
              <a:rPr lang="gl-ES" sz="2000">
                <a:latin typeface="Museo Sans 500" pitchFamily="50" charset="0"/>
              </a:rPr>
              <a:t>					</a:t>
            </a:r>
          </a:p>
        </c:rich>
      </c:tx>
      <c:layout>
        <c:manualLayout>
          <c:xMode val="edge"/>
          <c:yMode val="edge"/>
          <c:x val="5.0065628920445363E-3"/>
          <c:y val="3.91689664177379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242009090722556E-2"/>
          <c:y val="0.31414218268756444"/>
          <c:w val="0.91068430540125567"/>
          <c:h val="0.43623405018210143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'DG1'!$D$5</c:f>
              <c:strCache>
                <c:ptCount val="1"/>
                <c:pt idx="0">
                  <c:v>Gasto de Galicia en consumo dos fogares e ISFLSF</c:v>
                </c:pt>
              </c:strCache>
            </c:strRef>
          </c:tx>
          <c:invertIfNegative val="0"/>
          <c:cat>
            <c:strRef>
              <c:f>'DG1'!$A$6:$A$18</c:f>
              <c:strCache>
                <c:ptCount val="13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</c:strCache>
            </c:strRef>
          </c:cat>
          <c:val>
            <c:numRef>
              <c:f>'DG1'!$D$6:$D$21</c:f>
              <c:numCache>
                <c:formatCode>0.0</c:formatCode>
                <c:ptCount val="16"/>
                <c:pt idx="0">
                  <c:v>-4.3</c:v>
                </c:pt>
                <c:pt idx="1">
                  <c:v>24</c:v>
                </c:pt>
                <c:pt idx="2">
                  <c:v>6.5</c:v>
                </c:pt>
                <c:pt idx="3">
                  <c:v>7.8</c:v>
                </c:pt>
                <c:pt idx="4">
                  <c:v>8.9</c:v>
                </c:pt>
                <c:pt idx="5" formatCode="General">
                  <c:v>6.2</c:v>
                </c:pt>
                <c:pt idx="6" formatCode="General">
                  <c:v>2.8</c:v>
                </c:pt>
                <c:pt idx="7" formatCode="General">
                  <c:v>2.2000000000000002</c:v>
                </c:pt>
                <c:pt idx="8" formatCode="General">
                  <c:v>1.9</c:v>
                </c:pt>
                <c:pt idx="9" formatCode="General">
                  <c:v>1.7</c:v>
                </c:pt>
                <c:pt idx="10" formatCode="General">
                  <c:v>1.8</c:v>
                </c:pt>
                <c:pt idx="11">
                  <c:v>1</c:v>
                </c:pt>
                <c:pt idx="12">
                  <c:v>0.2</c:v>
                </c:pt>
                <c:pt idx="13">
                  <c:v>-0.8</c:v>
                </c:pt>
                <c:pt idx="14">
                  <c:v>-0.3</c:v>
                </c:pt>
                <c:pt idx="15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9-488A-85CD-8EA1C520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973312"/>
        <c:axId val="218974848"/>
      </c:barChart>
      <c:lineChart>
        <c:grouping val="standard"/>
        <c:varyColors val="0"/>
        <c:ser>
          <c:idx val="0"/>
          <c:order val="0"/>
          <c:tx>
            <c:strRef>
              <c:f>'DG1'!$B$5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'DG1'!$A$6:$A$21</c:f>
              <c:strCache>
                <c:ptCount val="16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  <c:pt idx="13">
                  <c:v>2024/II</c:v>
                </c:pt>
                <c:pt idx="14">
                  <c:v>2024/III</c:v>
                </c:pt>
                <c:pt idx="15">
                  <c:v>2024/IV</c:v>
                </c:pt>
              </c:strCache>
            </c:strRef>
          </c:cat>
          <c:val>
            <c:numRef>
              <c:f>'DG1'!$B$6:$B$21</c:f>
              <c:numCache>
                <c:formatCode>0.0</c:formatCode>
                <c:ptCount val="16"/>
                <c:pt idx="0">
                  <c:v>-0.7</c:v>
                </c:pt>
                <c:pt idx="1">
                  <c:v>18.899999999999999</c:v>
                </c:pt>
                <c:pt idx="2">
                  <c:v>8.1999999999999993</c:v>
                </c:pt>
                <c:pt idx="3">
                  <c:v>8.4</c:v>
                </c:pt>
                <c:pt idx="4">
                  <c:v>9</c:v>
                </c:pt>
                <c:pt idx="5">
                  <c:v>7</c:v>
                </c:pt>
                <c:pt idx="6">
                  <c:v>4.2</c:v>
                </c:pt>
                <c:pt idx="7">
                  <c:v>3.5</c:v>
                </c:pt>
                <c:pt idx="8">
                  <c:v>2.9</c:v>
                </c:pt>
                <c:pt idx="9">
                  <c:v>2</c:v>
                </c:pt>
                <c:pt idx="10">
                  <c:v>3.1</c:v>
                </c:pt>
                <c:pt idx="11">
                  <c:v>2.8</c:v>
                </c:pt>
                <c:pt idx="12">
                  <c:v>3.2</c:v>
                </c:pt>
                <c:pt idx="13">
                  <c:v>3.2</c:v>
                </c:pt>
                <c:pt idx="14">
                  <c:v>3.2</c:v>
                </c:pt>
                <c:pt idx="15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99-488A-85CD-8EA1C52065CD}"/>
            </c:ext>
          </c:extLst>
        </c:ser>
        <c:ser>
          <c:idx val="1"/>
          <c:order val="1"/>
          <c:tx>
            <c:strRef>
              <c:f>'DG1'!$C$5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'DG1'!$A$6:$A$21</c:f>
              <c:strCache>
                <c:ptCount val="16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  <c:pt idx="13">
                  <c:v>2024/II</c:v>
                </c:pt>
                <c:pt idx="14">
                  <c:v>2024/III</c:v>
                </c:pt>
                <c:pt idx="15">
                  <c:v>2024/IV</c:v>
                </c:pt>
              </c:strCache>
            </c:strRef>
          </c:cat>
          <c:val>
            <c:numRef>
              <c:f>'DG1'!$C$6:$C$21</c:f>
              <c:numCache>
                <c:formatCode>0.0</c:formatCode>
                <c:ptCount val="16"/>
                <c:pt idx="0">
                  <c:v>-4.2135999999999996</c:v>
                </c:pt>
                <c:pt idx="1">
                  <c:v>18.901499999999999</c:v>
                </c:pt>
                <c:pt idx="2">
                  <c:v>6.7215999999999996</c:v>
                </c:pt>
                <c:pt idx="3">
                  <c:v>8.6804000000000006</c:v>
                </c:pt>
                <c:pt idx="4">
                  <c:v>9.1067</c:v>
                </c:pt>
                <c:pt idx="5">
                  <c:v>9.8084000000000007</c:v>
                </c:pt>
                <c:pt idx="6">
                  <c:v>8.4418000000000006</c:v>
                </c:pt>
                <c:pt idx="7">
                  <c:v>6.8933</c:v>
                </c:pt>
                <c:pt idx="8">
                  <c:v>4.5907999999999998</c:v>
                </c:pt>
                <c:pt idx="9">
                  <c:v>3.0815000000000001</c:v>
                </c:pt>
                <c:pt idx="10">
                  <c:v>2.9636</c:v>
                </c:pt>
                <c:pt idx="11">
                  <c:v>2.7178</c:v>
                </c:pt>
                <c:pt idx="12">
                  <c:v>3.4251999999999998</c:v>
                </c:pt>
                <c:pt idx="13">
                  <c:v>3.9975999999999998</c:v>
                </c:pt>
                <c:pt idx="14">
                  <c:v>3.7269000000000001</c:v>
                </c:pt>
                <c:pt idx="15">
                  <c:v>3.9253999999999998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99-488A-85CD-8EA1C520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73312"/>
        <c:axId val="218974848"/>
      </c:lineChart>
      <c:catAx>
        <c:axId val="2189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latin typeface="Museo Sans 500" panose="02000000000000000000" pitchFamily="50" charset="0"/>
              </a:defRPr>
            </a:pPr>
            <a:endParaRPr lang="es-ES"/>
          </a:p>
        </c:txPr>
        <c:crossAx val="218974848"/>
        <c:crosses val="autoZero"/>
        <c:auto val="1"/>
        <c:lblAlgn val="ctr"/>
        <c:lblOffset val="100"/>
        <c:tickMarkSkip val="1"/>
        <c:noMultiLvlLbl val="0"/>
      </c:catAx>
      <c:valAx>
        <c:axId val="218974848"/>
        <c:scaling>
          <c:orientation val="minMax"/>
          <c:max val="25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>
                <a:latin typeface="Museo Sans 500" panose="02000000000000000000" pitchFamily="50" charset="0"/>
              </a:defRPr>
            </a:pPr>
            <a:endParaRPr lang="es-ES"/>
          </a:p>
        </c:txPr>
        <c:crossAx val="218973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529380938670364E-2"/>
          <c:y val="0.93022239035778043"/>
          <c:w val="0.80215919309476058"/>
          <c:h val="3.9815491153932292E-2"/>
        </c:manualLayout>
      </c:layout>
      <c:overlay val="0"/>
      <c:txPr>
        <a:bodyPr/>
        <a:lstStyle/>
        <a:p>
          <a:pPr>
            <a:defRPr>
              <a:latin typeface="Museo Sans 500" panose="02000000000000000000" pitchFamily="50" charset="0"/>
            </a:defRPr>
          </a:pPr>
          <a:endParaRPr lang="es-ES"/>
        </a:p>
      </c:txPr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2000" b="1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en-US" sz="2000" b="1"/>
              <a:t>Taxa de inflación na </a:t>
            </a:r>
            <a:r>
              <a:rPr lang="en-US" sz="1600" b="1"/>
              <a:t>UEM</a:t>
            </a:r>
          </a:p>
          <a:p>
            <a:pPr algn="l">
              <a:defRPr sz="2000"/>
            </a:pPr>
            <a:r>
              <a:rPr lang="en-US" sz="1600"/>
              <a:t>% inflación interanual (</a:t>
            </a:r>
            <a:r>
              <a:rPr lang="en-US" sz="1600" cap="small" baseline="0"/>
              <a:t>ihpc</a:t>
            </a:r>
            <a:r>
              <a:rPr lang="en-US" sz="1600"/>
              <a:t>)</a:t>
            </a:r>
          </a:p>
        </c:rich>
      </c:tx>
      <c:layout>
        <c:manualLayout>
          <c:xMode val="edge"/>
          <c:yMode val="edge"/>
          <c:x val="5.8647273578196412E-3"/>
          <c:y val="8.3576797370029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9930209572380107E-2"/>
          <c:y val="0.19374138114277123"/>
          <c:w val="0.92368014867862447"/>
          <c:h val="0.65776716359763232"/>
        </c:manualLayout>
      </c:layout>
      <c:lineChart>
        <c:grouping val="standard"/>
        <c:varyColors val="0"/>
        <c:ser>
          <c:idx val="0"/>
          <c:order val="0"/>
          <c:tx>
            <c:strRef>
              <c:f>'Datos G10'!$B$1</c:f>
              <c:strCache>
                <c:ptCount val="1"/>
                <c:pt idx="0">
                  <c:v>Valor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'Datos G10'!$A$2:$A$62</c:f>
              <c:strCache>
                <c:ptCount val="61"/>
                <c:pt idx="0">
                  <c:v>2020 abr.</c:v>
                </c:pt>
                <c:pt idx="1">
                  <c:v>mai.</c:v>
                </c:pt>
                <c:pt idx="2">
                  <c:v>xun.</c:v>
                </c:pt>
                <c:pt idx="3">
                  <c:v>xul.</c:v>
                </c:pt>
                <c:pt idx="4">
                  <c:v>ago.</c:v>
                </c:pt>
                <c:pt idx="5">
                  <c:v>set.</c:v>
                </c:pt>
                <c:pt idx="6">
                  <c:v>out.</c:v>
                </c:pt>
                <c:pt idx="7">
                  <c:v>nov.</c:v>
                </c:pt>
                <c:pt idx="8">
                  <c:v>dec.</c:v>
                </c:pt>
                <c:pt idx="9">
                  <c:v>2021 xan.</c:v>
                </c:pt>
                <c:pt idx="10">
                  <c:v>feb.</c:v>
                </c:pt>
                <c:pt idx="11">
                  <c:v>mar.</c:v>
                </c:pt>
                <c:pt idx="12">
                  <c:v>abr.</c:v>
                </c:pt>
                <c:pt idx="13">
                  <c:v>mai.</c:v>
                </c:pt>
                <c:pt idx="14">
                  <c:v>xun.</c:v>
                </c:pt>
                <c:pt idx="15">
                  <c:v>xul.</c:v>
                </c:pt>
                <c:pt idx="16">
                  <c:v>ago.</c:v>
                </c:pt>
                <c:pt idx="17">
                  <c:v>set.</c:v>
                </c:pt>
                <c:pt idx="18">
                  <c:v>out.</c:v>
                </c:pt>
                <c:pt idx="19">
                  <c:v>nov.</c:v>
                </c:pt>
                <c:pt idx="20">
                  <c:v>dec.</c:v>
                </c:pt>
                <c:pt idx="21">
                  <c:v>2022 xan.</c:v>
                </c:pt>
                <c:pt idx="22">
                  <c:v>feb.</c:v>
                </c:pt>
                <c:pt idx="23">
                  <c:v>mar.</c:v>
                </c:pt>
                <c:pt idx="24">
                  <c:v>abr.</c:v>
                </c:pt>
                <c:pt idx="25">
                  <c:v>mai.</c:v>
                </c:pt>
                <c:pt idx="26">
                  <c:v>xun.</c:v>
                </c:pt>
                <c:pt idx="27">
                  <c:v>xul.</c:v>
                </c:pt>
                <c:pt idx="28">
                  <c:v>ago.</c:v>
                </c:pt>
                <c:pt idx="29">
                  <c:v>set.</c:v>
                </c:pt>
                <c:pt idx="30">
                  <c:v>out.</c:v>
                </c:pt>
                <c:pt idx="31">
                  <c:v>nov.</c:v>
                </c:pt>
                <c:pt idx="32">
                  <c:v>dec.</c:v>
                </c:pt>
                <c:pt idx="33">
                  <c:v>2023 xan.</c:v>
                </c:pt>
                <c:pt idx="34">
                  <c:v>feb.</c:v>
                </c:pt>
                <c:pt idx="35">
                  <c:v>mar.</c:v>
                </c:pt>
                <c:pt idx="36">
                  <c:v>abr.</c:v>
                </c:pt>
                <c:pt idx="37">
                  <c:v>mai.</c:v>
                </c:pt>
                <c:pt idx="38">
                  <c:v>xun.</c:v>
                </c:pt>
                <c:pt idx="39">
                  <c:v>xul.</c:v>
                </c:pt>
                <c:pt idx="40">
                  <c:v>ago.</c:v>
                </c:pt>
                <c:pt idx="41">
                  <c:v>set.</c:v>
                </c:pt>
                <c:pt idx="42">
                  <c:v>out.</c:v>
                </c:pt>
                <c:pt idx="43">
                  <c:v>nov.</c:v>
                </c:pt>
                <c:pt idx="44">
                  <c:v>dec.</c:v>
                </c:pt>
                <c:pt idx="45">
                  <c:v>2024 xan.</c:v>
                </c:pt>
                <c:pt idx="46">
                  <c:v>feb.</c:v>
                </c:pt>
                <c:pt idx="47">
                  <c:v>mar.</c:v>
                </c:pt>
                <c:pt idx="48">
                  <c:v>abr.</c:v>
                </c:pt>
                <c:pt idx="49">
                  <c:v>mai.</c:v>
                </c:pt>
                <c:pt idx="50">
                  <c:v>xun.</c:v>
                </c:pt>
                <c:pt idx="51">
                  <c:v>xul.</c:v>
                </c:pt>
                <c:pt idx="52">
                  <c:v>ago.</c:v>
                </c:pt>
                <c:pt idx="53">
                  <c:v>set.</c:v>
                </c:pt>
                <c:pt idx="54">
                  <c:v>out.</c:v>
                </c:pt>
                <c:pt idx="55">
                  <c:v>nov.</c:v>
                </c:pt>
                <c:pt idx="56">
                  <c:v>dec.</c:v>
                </c:pt>
                <c:pt idx="57">
                  <c:v>2025 xan.</c:v>
                </c:pt>
                <c:pt idx="58">
                  <c:v>feb.</c:v>
                </c:pt>
                <c:pt idx="59">
                  <c:v>mar.</c:v>
                </c:pt>
                <c:pt idx="60">
                  <c:v>abr.</c:v>
                </c:pt>
              </c:strCache>
            </c:strRef>
          </c:cat>
          <c:val>
            <c:numRef>
              <c:f>'Datos G10'!$B$2:$B$62</c:f>
              <c:numCache>
                <c:formatCode>General</c:formatCode>
                <c:ptCount val="61"/>
                <c:pt idx="0">
                  <c:v>0.3</c:v>
                </c:pt>
                <c:pt idx="1">
                  <c:v>0.1</c:v>
                </c:pt>
                <c:pt idx="2">
                  <c:v>0.3</c:v>
                </c:pt>
                <c:pt idx="3">
                  <c:v>0.4</c:v>
                </c:pt>
                <c:pt idx="4">
                  <c:v>-0.2</c:v>
                </c:pt>
                <c:pt idx="5">
                  <c:v>-0.3</c:v>
                </c:pt>
                <c:pt idx="6">
                  <c:v>-0.3</c:v>
                </c:pt>
                <c:pt idx="7">
                  <c:v>-0.3</c:v>
                </c:pt>
                <c:pt idx="8">
                  <c:v>-0.3</c:v>
                </c:pt>
                <c:pt idx="9">
                  <c:v>0.9</c:v>
                </c:pt>
                <c:pt idx="10">
                  <c:v>0.9</c:v>
                </c:pt>
                <c:pt idx="11">
                  <c:v>1.3</c:v>
                </c:pt>
                <c:pt idx="12">
                  <c:v>1.6</c:v>
                </c:pt>
                <c:pt idx="13">
                  <c:v>2</c:v>
                </c:pt>
                <c:pt idx="14">
                  <c:v>1.9</c:v>
                </c:pt>
                <c:pt idx="15">
                  <c:v>2.2000000000000002</c:v>
                </c:pt>
                <c:pt idx="16">
                  <c:v>3</c:v>
                </c:pt>
                <c:pt idx="17">
                  <c:v>3.4</c:v>
                </c:pt>
                <c:pt idx="18">
                  <c:v>4.0999999999999996</c:v>
                </c:pt>
                <c:pt idx="19">
                  <c:v>4.9000000000000004</c:v>
                </c:pt>
                <c:pt idx="20">
                  <c:v>5</c:v>
                </c:pt>
                <c:pt idx="21">
                  <c:v>5.0999999999999996</c:v>
                </c:pt>
                <c:pt idx="22">
                  <c:v>5.9</c:v>
                </c:pt>
                <c:pt idx="23">
                  <c:v>7.4</c:v>
                </c:pt>
                <c:pt idx="24">
                  <c:v>7.4</c:v>
                </c:pt>
                <c:pt idx="25">
                  <c:v>8.1</c:v>
                </c:pt>
                <c:pt idx="26">
                  <c:v>8.6</c:v>
                </c:pt>
                <c:pt idx="27">
                  <c:v>8.9</c:v>
                </c:pt>
                <c:pt idx="28">
                  <c:v>9.1</c:v>
                </c:pt>
                <c:pt idx="29">
                  <c:v>9.9</c:v>
                </c:pt>
                <c:pt idx="30">
                  <c:v>10.6</c:v>
                </c:pt>
                <c:pt idx="31">
                  <c:v>10.1</c:v>
                </c:pt>
                <c:pt idx="32">
                  <c:v>9.1999999999999993</c:v>
                </c:pt>
                <c:pt idx="33">
                  <c:v>8.6</c:v>
                </c:pt>
                <c:pt idx="34">
                  <c:v>8.5</c:v>
                </c:pt>
                <c:pt idx="35">
                  <c:v>6.9</c:v>
                </c:pt>
                <c:pt idx="36">
                  <c:v>7</c:v>
                </c:pt>
                <c:pt idx="37">
                  <c:v>6.1</c:v>
                </c:pt>
                <c:pt idx="38">
                  <c:v>5.5</c:v>
                </c:pt>
                <c:pt idx="39">
                  <c:v>5.3</c:v>
                </c:pt>
                <c:pt idx="40">
                  <c:v>5.2</c:v>
                </c:pt>
                <c:pt idx="41">
                  <c:v>4.3</c:v>
                </c:pt>
                <c:pt idx="42">
                  <c:v>2.9</c:v>
                </c:pt>
                <c:pt idx="43">
                  <c:v>2.4</c:v>
                </c:pt>
                <c:pt idx="44">
                  <c:v>2.9</c:v>
                </c:pt>
                <c:pt idx="45">
                  <c:v>2.8</c:v>
                </c:pt>
                <c:pt idx="46">
                  <c:v>2.6</c:v>
                </c:pt>
                <c:pt idx="47">
                  <c:v>2.4</c:v>
                </c:pt>
                <c:pt idx="48">
                  <c:v>2.4</c:v>
                </c:pt>
                <c:pt idx="49">
                  <c:v>2.6</c:v>
                </c:pt>
                <c:pt idx="50">
                  <c:v>2.5</c:v>
                </c:pt>
                <c:pt idx="51">
                  <c:v>2.6</c:v>
                </c:pt>
                <c:pt idx="52">
                  <c:v>2.2000000000000002</c:v>
                </c:pt>
                <c:pt idx="53">
                  <c:v>1.7</c:v>
                </c:pt>
                <c:pt idx="54">
                  <c:v>2</c:v>
                </c:pt>
                <c:pt idx="55">
                  <c:v>2.2000000000000002</c:v>
                </c:pt>
                <c:pt idx="56">
                  <c:v>2.4</c:v>
                </c:pt>
                <c:pt idx="57">
                  <c:v>2.5</c:v>
                </c:pt>
                <c:pt idx="58">
                  <c:v>2.2999999999999998</c:v>
                </c:pt>
                <c:pt idx="59">
                  <c:v>2.2000000000000002</c:v>
                </c:pt>
                <c:pt idx="60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40-4323-81C1-757AF66CA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057696"/>
        <c:axId val="515057040"/>
      </c:lineChart>
      <c:catAx>
        <c:axId val="51505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15057040"/>
        <c:crosses val="autoZero"/>
        <c:auto val="1"/>
        <c:lblAlgn val="ctr"/>
        <c:lblOffset val="100"/>
        <c:tickLblSkip val="3"/>
        <c:noMultiLvlLbl val="0"/>
      </c:catAx>
      <c:valAx>
        <c:axId val="515057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1505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 11</a:t>
            </a:r>
          </a:p>
          <a:p>
            <a:pPr algn="l">
              <a:defRPr sz="2000" b="1"/>
            </a:pPr>
            <a:r>
              <a:rPr lang="es-ES" sz="2000" b="1"/>
              <a:t>Tipos de xuro</a:t>
            </a:r>
            <a:r>
              <a:rPr lang="es-ES" sz="1600" b="1"/>
              <a:t> (%)</a:t>
            </a:r>
          </a:p>
        </c:rich>
      </c:tx>
      <c:layout>
        <c:manualLayout>
          <c:xMode val="edge"/>
          <c:yMode val="edge"/>
          <c:x val="8.9957149077485206E-3"/>
          <c:y val="1.044709967125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3.8290746418183579E-2"/>
          <c:y val="0.14918458330550183"/>
          <c:w val="0.94668610535152065"/>
          <c:h val="0.59501776994071653"/>
        </c:manualLayout>
      </c:layout>
      <c:lineChart>
        <c:grouping val="standard"/>
        <c:varyColors val="0"/>
        <c:ser>
          <c:idx val="0"/>
          <c:order val="0"/>
          <c:tx>
            <c:strRef>
              <c:f>'Datos G11'!$B$1</c:f>
              <c:strCache>
                <c:ptCount val="1"/>
                <c:pt idx="0">
                  <c:v>Créditos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'Datos G11'!$A$2:$A$61</c:f>
              <c:strCache>
                <c:ptCount val="60"/>
                <c:pt idx="0">
                  <c:v>2020 abr.</c:v>
                </c:pt>
                <c:pt idx="1">
                  <c:v>mai.</c:v>
                </c:pt>
                <c:pt idx="2">
                  <c:v>xun.</c:v>
                </c:pt>
                <c:pt idx="3">
                  <c:v>xul.</c:v>
                </c:pt>
                <c:pt idx="4">
                  <c:v>ago.</c:v>
                </c:pt>
                <c:pt idx="5">
                  <c:v>set.</c:v>
                </c:pt>
                <c:pt idx="6">
                  <c:v>out.</c:v>
                </c:pt>
                <c:pt idx="7">
                  <c:v>nov.</c:v>
                </c:pt>
                <c:pt idx="8">
                  <c:v>dec.</c:v>
                </c:pt>
                <c:pt idx="9">
                  <c:v>2021 xan.</c:v>
                </c:pt>
                <c:pt idx="10">
                  <c:v>feb.</c:v>
                </c:pt>
                <c:pt idx="11">
                  <c:v>mar.</c:v>
                </c:pt>
                <c:pt idx="12">
                  <c:v>abr.</c:v>
                </c:pt>
                <c:pt idx="13">
                  <c:v>mai.</c:v>
                </c:pt>
                <c:pt idx="14">
                  <c:v>xun.</c:v>
                </c:pt>
                <c:pt idx="15">
                  <c:v>xul.</c:v>
                </c:pt>
                <c:pt idx="16">
                  <c:v>ago.</c:v>
                </c:pt>
                <c:pt idx="17">
                  <c:v>set.</c:v>
                </c:pt>
                <c:pt idx="18">
                  <c:v>out.</c:v>
                </c:pt>
                <c:pt idx="19">
                  <c:v>nov.</c:v>
                </c:pt>
                <c:pt idx="20">
                  <c:v>dec.</c:v>
                </c:pt>
                <c:pt idx="21">
                  <c:v>2022 xan.</c:v>
                </c:pt>
                <c:pt idx="22">
                  <c:v>feb.</c:v>
                </c:pt>
                <c:pt idx="23">
                  <c:v>mar.</c:v>
                </c:pt>
                <c:pt idx="24">
                  <c:v>abr.</c:v>
                </c:pt>
                <c:pt idx="25">
                  <c:v>mai.</c:v>
                </c:pt>
                <c:pt idx="26">
                  <c:v>xun.</c:v>
                </c:pt>
                <c:pt idx="27">
                  <c:v>xul.</c:v>
                </c:pt>
                <c:pt idx="28">
                  <c:v>ago.</c:v>
                </c:pt>
                <c:pt idx="29">
                  <c:v>set.</c:v>
                </c:pt>
                <c:pt idx="30">
                  <c:v>out.</c:v>
                </c:pt>
                <c:pt idx="31">
                  <c:v>nov.</c:v>
                </c:pt>
                <c:pt idx="32">
                  <c:v>dec.</c:v>
                </c:pt>
                <c:pt idx="33">
                  <c:v>2023 xan.</c:v>
                </c:pt>
                <c:pt idx="34">
                  <c:v>feb.</c:v>
                </c:pt>
                <c:pt idx="35">
                  <c:v>mar.</c:v>
                </c:pt>
                <c:pt idx="36">
                  <c:v>abr.</c:v>
                </c:pt>
                <c:pt idx="37">
                  <c:v>mai.</c:v>
                </c:pt>
                <c:pt idx="38">
                  <c:v>xun.</c:v>
                </c:pt>
                <c:pt idx="39">
                  <c:v>xul.</c:v>
                </c:pt>
                <c:pt idx="40">
                  <c:v>ago.</c:v>
                </c:pt>
                <c:pt idx="41">
                  <c:v>set.</c:v>
                </c:pt>
                <c:pt idx="42">
                  <c:v>out.</c:v>
                </c:pt>
                <c:pt idx="43">
                  <c:v>nov.</c:v>
                </c:pt>
                <c:pt idx="44">
                  <c:v>dec.</c:v>
                </c:pt>
                <c:pt idx="45">
                  <c:v>2024 xan.</c:v>
                </c:pt>
                <c:pt idx="46">
                  <c:v>feb.</c:v>
                </c:pt>
                <c:pt idx="47">
                  <c:v>mar.</c:v>
                </c:pt>
                <c:pt idx="48">
                  <c:v>abr.</c:v>
                </c:pt>
                <c:pt idx="49">
                  <c:v>mai.</c:v>
                </c:pt>
                <c:pt idx="50">
                  <c:v>xun.</c:v>
                </c:pt>
                <c:pt idx="51">
                  <c:v>xul.</c:v>
                </c:pt>
                <c:pt idx="52">
                  <c:v>ago.</c:v>
                </c:pt>
                <c:pt idx="53">
                  <c:v>set.</c:v>
                </c:pt>
                <c:pt idx="54">
                  <c:v>out.</c:v>
                </c:pt>
                <c:pt idx="55">
                  <c:v>nov.</c:v>
                </c:pt>
                <c:pt idx="56">
                  <c:v>dec.</c:v>
                </c:pt>
                <c:pt idx="57">
                  <c:v>2025 xan.</c:v>
                </c:pt>
                <c:pt idx="58">
                  <c:v>feb.</c:v>
                </c:pt>
                <c:pt idx="59">
                  <c:v>.</c:v>
                </c:pt>
              </c:strCache>
            </c:strRef>
          </c:cat>
          <c:val>
            <c:numRef>
              <c:f>'Datos G11'!$B$2:$B$61</c:f>
              <c:numCache>
                <c:formatCode>General</c:formatCode>
                <c:ptCount val="60"/>
                <c:pt idx="0">
                  <c:v>2.78</c:v>
                </c:pt>
                <c:pt idx="1">
                  <c:v>2.85</c:v>
                </c:pt>
                <c:pt idx="2">
                  <c:v>2.97</c:v>
                </c:pt>
                <c:pt idx="3">
                  <c:v>3.03</c:v>
                </c:pt>
                <c:pt idx="4">
                  <c:v>2.89</c:v>
                </c:pt>
                <c:pt idx="5">
                  <c:v>2.92</c:v>
                </c:pt>
                <c:pt idx="6">
                  <c:v>2.78</c:v>
                </c:pt>
                <c:pt idx="7">
                  <c:v>2.65</c:v>
                </c:pt>
                <c:pt idx="8">
                  <c:v>2.84</c:v>
                </c:pt>
                <c:pt idx="9">
                  <c:v>2.74</c:v>
                </c:pt>
                <c:pt idx="10">
                  <c:v>2.71</c:v>
                </c:pt>
                <c:pt idx="11">
                  <c:v>2.72</c:v>
                </c:pt>
                <c:pt idx="12">
                  <c:v>2.67</c:v>
                </c:pt>
                <c:pt idx="13">
                  <c:v>2.63</c:v>
                </c:pt>
                <c:pt idx="14">
                  <c:v>2.62</c:v>
                </c:pt>
                <c:pt idx="15">
                  <c:v>2.76</c:v>
                </c:pt>
                <c:pt idx="16">
                  <c:v>2.57</c:v>
                </c:pt>
                <c:pt idx="17">
                  <c:v>2.64</c:v>
                </c:pt>
                <c:pt idx="18">
                  <c:v>2.54</c:v>
                </c:pt>
                <c:pt idx="19">
                  <c:v>2.4500000000000002</c:v>
                </c:pt>
                <c:pt idx="20">
                  <c:v>2.63</c:v>
                </c:pt>
                <c:pt idx="21">
                  <c:v>2.63</c:v>
                </c:pt>
                <c:pt idx="22">
                  <c:v>2.6</c:v>
                </c:pt>
                <c:pt idx="23">
                  <c:v>2.72</c:v>
                </c:pt>
                <c:pt idx="24">
                  <c:v>2.78</c:v>
                </c:pt>
                <c:pt idx="25">
                  <c:v>2.82</c:v>
                </c:pt>
                <c:pt idx="26">
                  <c:v>2.95</c:v>
                </c:pt>
                <c:pt idx="27">
                  <c:v>3.26</c:v>
                </c:pt>
                <c:pt idx="28">
                  <c:v>3.38</c:v>
                </c:pt>
                <c:pt idx="29">
                  <c:v>3.79</c:v>
                </c:pt>
                <c:pt idx="30">
                  <c:v>3.93</c:v>
                </c:pt>
                <c:pt idx="31">
                  <c:v>4.12</c:v>
                </c:pt>
                <c:pt idx="32">
                  <c:v>4.49</c:v>
                </c:pt>
                <c:pt idx="33">
                  <c:v>4.72</c:v>
                </c:pt>
                <c:pt idx="34">
                  <c:v>4.74</c:v>
                </c:pt>
                <c:pt idx="35">
                  <c:v>4.92</c:v>
                </c:pt>
                <c:pt idx="36">
                  <c:v>4.92</c:v>
                </c:pt>
                <c:pt idx="37">
                  <c:v>4.93</c:v>
                </c:pt>
                <c:pt idx="38">
                  <c:v>5.0199999999999996</c:v>
                </c:pt>
                <c:pt idx="39">
                  <c:v>5.18</c:v>
                </c:pt>
                <c:pt idx="40">
                  <c:v>5.12</c:v>
                </c:pt>
                <c:pt idx="41">
                  <c:v>5.15</c:v>
                </c:pt>
                <c:pt idx="42">
                  <c:v>4.99</c:v>
                </c:pt>
                <c:pt idx="43">
                  <c:v>4.9400000000000004</c:v>
                </c:pt>
                <c:pt idx="44">
                  <c:v>4.8499999999999996</c:v>
                </c:pt>
                <c:pt idx="45">
                  <c:v>4.7699999999999996</c:v>
                </c:pt>
                <c:pt idx="46">
                  <c:v>4.62</c:v>
                </c:pt>
                <c:pt idx="47">
                  <c:v>4.68</c:v>
                </c:pt>
                <c:pt idx="48">
                  <c:v>4.63</c:v>
                </c:pt>
                <c:pt idx="49">
                  <c:v>4.55</c:v>
                </c:pt>
                <c:pt idx="50">
                  <c:v>4.5</c:v>
                </c:pt>
                <c:pt idx="51">
                  <c:v>4.66</c:v>
                </c:pt>
                <c:pt idx="52">
                  <c:v>4.4000000000000004</c:v>
                </c:pt>
                <c:pt idx="53">
                  <c:v>4.3499999999999996</c:v>
                </c:pt>
                <c:pt idx="54">
                  <c:v>4.17</c:v>
                </c:pt>
                <c:pt idx="55">
                  <c:v>4.03</c:v>
                </c:pt>
                <c:pt idx="56">
                  <c:v>4.07</c:v>
                </c:pt>
                <c:pt idx="57">
                  <c:v>3.97</c:v>
                </c:pt>
                <c:pt idx="58">
                  <c:v>3.88</c:v>
                </c:pt>
                <c:pt idx="59">
                  <c:v>3.84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78-463F-86F5-B7D5E158EEF3}"/>
            </c:ext>
          </c:extLst>
        </c:ser>
        <c:ser>
          <c:idx val="1"/>
          <c:order val="1"/>
          <c:tx>
            <c:strRef>
              <c:f>'Datos G11'!$C$1</c:f>
              <c:strCache>
                <c:ptCount val="1"/>
                <c:pt idx="0">
                  <c:v>Depósitos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'Datos G11'!$A$2:$A$61</c:f>
              <c:strCache>
                <c:ptCount val="60"/>
                <c:pt idx="0">
                  <c:v>2020 abr.</c:v>
                </c:pt>
                <c:pt idx="1">
                  <c:v>mai.</c:v>
                </c:pt>
                <c:pt idx="2">
                  <c:v>xun.</c:v>
                </c:pt>
                <c:pt idx="3">
                  <c:v>xul.</c:v>
                </c:pt>
                <c:pt idx="4">
                  <c:v>ago.</c:v>
                </c:pt>
                <c:pt idx="5">
                  <c:v>set.</c:v>
                </c:pt>
                <c:pt idx="6">
                  <c:v>out.</c:v>
                </c:pt>
                <c:pt idx="7">
                  <c:v>nov.</c:v>
                </c:pt>
                <c:pt idx="8">
                  <c:v>dec.</c:v>
                </c:pt>
                <c:pt idx="9">
                  <c:v>2021 xan.</c:v>
                </c:pt>
                <c:pt idx="10">
                  <c:v>feb.</c:v>
                </c:pt>
                <c:pt idx="11">
                  <c:v>mar.</c:v>
                </c:pt>
                <c:pt idx="12">
                  <c:v>abr.</c:v>
                </c:pt>
                <c:pt idx="13">
                  <c:v>mai.</c:v>
                </c:pt>
                <c:pt idx="14">
                  <c:v>xun.</c:v>
                </c:pt>
                <c:pt idx="15">
                  <c:v>xul.</c:v>
                </c:pt>
                <c:pt idx="16">
                  <c:v>ago.</c:v>
                </c:pt>
                <c:pt idx="17">
                  <c:v>set.</c:v>
                </c:pt>
                <c:pt idx="18">
                  <c:v>out.</c:v>
                </c:pt>
                <c:pt idx="19">
                  <c:v>nov.</c:v>
                </c:pt>
                <c:pt idx="20">
                  <c:v>dec.</c:v>
                </c:pt>
                <c:pt idx="21">
                  <c:v>2022 xan.</c:v>
                </c:pt>
                <c:pt idx="22">
                  <c:v>feb.</c:v>
                </c:pt>
                <c:pt idx="23">
                  <c:v>mar.</c:v>
                </c:pt>
                <c:pt idx="24">
                  <c:v>abr.</c:v>
                </c:pt>
                <c:pt idx="25">
                  <c:v>mai.</c:v>
                </c:pt>
                <c:pt idx="26">
                  <c:v>xun.</c:v>
                </c:pt>
                <c:pt idx="27">
                  <c:v>xul.</c:v>
                </c:pt>
                <c:pt idx="28">
                  <c:v>ago.</c:v>
                </c:pt>
                <c:pt idx="29">
                  <c:v>set.</c:v>
                </c:pt>
                <c:pt idx="30">
                  <c:v>out.</c:v>
                </c:pt>
                <c:pt idx="31">
                  <c:v>nov.</c:v>
                </c:pt>
                <c:pt idx="32">
                  <c:v>dec.</c:v>
                </c:pt>
                <c:pt idx="33">
                  <c:v>2023 xan.</c:v>
                </c:pt>
                <c:pt idx="34">
                  <c:v>feb.</c:v>
                </c:pt>
                <c:pt idx="35">
                  <c:v>mar.</c:v>
                </c:pt>
                <c:pt idx="36">
                  <c:v>abr.</c:v>
                </c:pt>
                <c:pt idx="37">
                  <c:v>mai.</c:v>
                </c:pt>
                <c:pt idx="38">
                  <c:v>xun.</c:v>
                </c:pt>
                <c:pt idx="39">
                  <c:v>xul.</c:v>
                </c:pt>
                <c:pt idx="40">
                  <c:v>ago.</c:v>
                </c:pt>
                <c:pt idx="41">
                  <c:v>set.</c:v>
                </c:pt>
                <c:pt idx="42">
                  <c:v>out.</c:v>
                </c:pt>
                <c:pt idx="43">
                  <c:v>nov.</c:v>
                </c:pt>
                <c:pt idx="44">
                  <c:v>dec.</c:v>
                </c:pt>
                <c:pt idx="45">
                  <c:v>2024 xan.</c:v>
                </c:pt>
                <c:pt idx="46">
                  <c:v>feb.</c:v>
                </c:pt>
                <c:pt idx="47">
                  <c:v>mar.</c:v>
                </c:pt>
                <c:pt idx="48">
                  <c:v>abr.</c:v>
                </c:pt>
                <c:pt idx="49">
                  <c:v>mai.</c:v>
                </c:pt>
                <c:pt idx="50">
                  <c:v>xun.</c:v>
                </c:pt>
                <c:pt idx="51">
                  <c:v>xul.</c:v>
                </c:pt>
                <c:pt idx="52">
                  <c:v>ago.</c:v>
                </c:pt>
                <c:pt idx="53">
                  <c:v>set.</c:v>
                </c:pt>
                <c:pt idx="54">
                  <c:v>out.</c:v>
                </c:pt>
                <c:pt idx="55">
                  <c:v>nov.</c:v>
                </c:pt>
                <c:pt idx="56">
                  <c:v>dec.</c:v>
                </c:pt>
                <c:pt idx="57">
                  <c:v>2025 xan.</c:v>
                </c:pt>
                <c:pt idx="58">
                  <c:v>feb.</c:v>
                </c:pt>
                <c:pt idx="59">
                  <c:v>.</c:v>
                </c:pt>
              </c:strCache>
            </c:strRef>
          </c:cat>
          <c:val>
            <c:numRef>
              <c:f>'Datos G11'!$C$2:$C$61</c:f>
              <c:numCache>
                <c:formatCode>General</c:formatCode>
                <c:ptCount val="60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0.03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0.03</c:v>
                </c:pt>
                <c:pt idx="20">
                  <c:v>0.01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0.03</c:v>
                </c:pt>
                <c:pt idx="26">
                  <c:v>0.03</c:v>
                </c:pt>
                <c:pt idx="27">
                  <c:v>0.03</c:v>
                </c:pt>
                <c:pt idx="28">
                  <c:v>0.06</c:v>
                </c:pt>
                <c:pt idx="29">
                  <c:v>7.0000000000000007E-2</c:v>
                </c:pt>
                <c:pt idx="30">
                  <c:v>0.11</c:v>
                </c:pt>
                <c:pt idx="31">
                  <c:v>0.13</c:v>
                </c:pt>
                <c:pt idx="32">
                  <c:v>0.15</c:v>
                </c:pt>
                <c:pt idx="33">
                  <c:v>0.2</c:v>
                </c:pt>
                <c:pt idx="34">
                  <c:v>0.27</c:v>
                </c:pt>
                <c:pt idx="35">
                  <c:v>0.31</c:v>
                </c:pt>
                <c:pt idx="36">
                  <c:v>0.35</c:v>
                </c:pt>
                <c:pt idx="37">
                  <c:v>0.43</c:v>
                </c:pt>
                <c:pt idx="38">
                  <c:v>0.47</c:v>
                </c:pt>
                <c:pt idx="39">
                  <c:v>0.49</c:v>
                </c:pt>
                <c:pt idx="40">
                  <c:v>0.53</c:v>
                </c:pt>
                <c:pt idx="41">
                  <c:v>0.59</c:v>
                </c:pt>
                <c:pt idx="42">
                  <c:v>0.63</c:v>
                </c:pt>
                <c:pt idx="43">
                  <c:v>0.67</c:v>
                </c:pt>
                <c:pt idx="44">
                  <c:v>0.68</c:v>
                </c:pt>
                <c:pt idx="45">
                  <c:v>0.67</c:v>
                </c:pt>
                <c:pt idx="46">
                  <c:v>0.71</c:v>
                </c:pt>
                <c:pt idx="47">
                  <c:v>0.71</c:v>
                </c:pt>
                <c:pt idx="48">
                  <c:v>0.73</c:v>
                </c:pt>
                <c:pt idx="49">
                  <c:v>0.73</c:v>
                </c:pt>
                <c:pt idx="50">
                  <c:v>0.73</c:v>
                </c:pt>
                <c:pt idx="51">
                  <c:v>0.72</c:v>
                </c:pt>
                <c:pt idx="52">
                  <c:v>0.72</c:v>
                </c:pt>
                <c:pt idx="53">
                  <c:v>0.68</c:v>
                </c:pt>
                <c:pt idx="54">
                  <c:v>0.65</c:v>
                </c:pt>
                <c:pt idx="55">
                  <c:v>0.63</c:v>
                </c:pt>
                <c:pt idx="56">
                  <c:v>0.61</c:v>
                </c:pt>
                <c:pt idx="57">
                  <c:v>0.59</c:v>
                </c:pt>
                <c:pt idx="58">
                  <c:v>0.56000000000000005</c:v>
                </c:pt>
                <c:pt idx="59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78-463F-86F5-B7D5E158EEF3}"/>
            </c:ext>
          </c:extLst>
        </c:ser>
        <c:ser>
          <c:idx val="2"/>
          <c:order val="2"/>
          <c:tx>
            <c:strRef>
              <c:f>'Datos G11'!$D$1</c:f>
              <c:strCache>
                <c:ptCount val="1"/>
                <c:pt idx="0">
                  <c:v>BCE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'Datos G11'!$A$2:$A$61</c:f>
              <c:strCache>
                <c:ptCount val="60"/>
                <c:pt idx="0">
                  <c:v>2020 abr.</c:v>
                </c:pt>
                <c:pt idx="1">
                  <c:v>mai.</c:v>
                </c:pt>
                <c:pt idx="2">
                  <c:v>xun.</c:v>
                </c:pt>
                <c:pt idx="3">
                  <c:v>xul.</c:v>
                </c:pt>
                <c:pt idx="4">
                  <c:v>ago.</c:v>
                </c:pt>
                <c:pt idx="5">
                  <c:v>set.</c:v>
                </c:pt>
                <c:pt idx="6">
                  <c:v>out.</c:v>
                </c:pt>
                <c:pt idx="7">
                  <c:v>nov.</c:v>
                </c:pt>
                <c:pt idx="8">
                  <c:v>dec.</c:v>
                </c:pt>
                <c:pt idx="9">
                  <c:v>2021 xan.</c:v>
                </c:pt>
                <c:pt idx="10">
                  <c:v>feb.</c:v>
                </c:pt>
                <c:pt idx="11">
                  <c:v>mar.</c:v>
                </c:pt>
                <c:pt idx="12">
                  <c:v>abr.</c:v>
                </c:pt>
                <c:pt idx="13">
                  <c:v>mai.</c:v>
                </c:pt>
                <c:pt idx="14">
                  <c:v>xun.</c:v>
                </c:pt>
                <c:pt idx="15">
                  <c:v>xul.</c:v>
                </c:pt>
                <c:pt idx="16">
                  <c:v>ago.</c:v>
                </c:pt>
                <c:pt idx="17">
                  <c:v>set.</c:v>
                </c:pt>
                <c:pt idx="18">
                  <c:v>out.</c:v>
                </c:pt>
                <c:pt idx="19">
                  <c:v>nov.</c:v>
                </c:pt>
                <c:pt idx="20">
                  <c:v>dec.</c:v>
                </c:pt>
                <c:pt idx="21">
                  <c:v>2022 xan.</c:v>
                </c:pt>
                <c:pt idx="22">
                  <c:v>feb.</c:v>
                </c:pt>
                <c:pt idx="23">
                  <c:v>mar.</c:v>
                </c:pt>
                <c:pt idx="24">
                  <c:v>abr.</c:v>
                </c:pt>
                <c:pt idx="25">
                  <c:v>mai.</c:v>
                </c:pt>
                <c:pt idx="26">
                  <c:v>xun.</c:v>
                </c:pt>
                <c:pt idx="27">
                  <c:v>xul.</c:v>
                </c:pt>
                <c:pt idx="28">
                  <c:v>ago.</c:v>
                </c:pt>
                <c:pt idx="29">
                  <c:v>set.</c:v>
                </c:pt>
                <c:pt idx="30">
                  <c:v>out.</c:v>
                </c:pt>
                <c:pt idx="31">
                  <c:v>nov.</c:v>
                </c:pt>
                <c:pt idx="32">
                  <c:v>dec.</c:v>
                </c:pt>
                <c:pt idx="33">
                  <c:v>2023 xan.</c:v>
                </c:pt>
                <c:pt idx="34">
                  <c:v>feb.</c:v>
                </c:pt>
                <c:pt idx="35">
                  <c:v>mar.</c:v>
                </c:pt>
                <c:pt idx="36">
                  <c:v>abr.</c:v>
                </c:pt>
                <c:pt idx="37">
                  <c:v>mai.</c:v>
                </c:pt>
                <c:pt idx="38">
                  <c:v>xun.</c:v>
                </c:pt>
                <c:pt idx="39">
                  <c:v>xul.</c:v>
                </c:pt>
                <c:pt idx="40">
                  <c:v>ago.</c:v>
                </c:pt>
                <c:pt idx="41">
                  <c:v>set.</c:v>
                </c:pt>
                <c:pt idx="42">
                  <c:v>out.</c:v>
                </c:pt>
                <c:pt idx="43">
                  <c:v>nov.</c:v>
                </c:pt>
                <c:pt idx="44">
                  <c:v>dec.</c:v>
                </c:pt>
                <c:pt idx="45">
                  <c:v>2024 xan.</c:v>
                </c:pt>
                <c:pt idx="46">
                  <c:v>feb.</c:v>
                </c:pt>
                <c:pt idx="47">
                  <c:v>mar.</c:v>
                </c:pt>
                <c:pt idx="48">
                  <c:v>abr.</c:v>
                </c:pt>
                <c:pt idx="49">
                  <c:v>mai.</c:v>
                </c:pt>
                <c:pt idx="50">
                  <c:v>xun.</c:v>
                </c:pt>
                <c:pt idx="51">
                  <c:v>xul.</c:v>
                </c:pt>
                <c:pt idx="52">
                  <c:v>ago.</c:v>
                </c:pt>
                <c:pt idx="53">
                  <c:v>set.</c:v>
                </c:pt>
                <c:pt idx="54">
                  <c:v>out.</c:v>
                </c:pt>
                <c:pt idx="55">
                  <c:v>nov.</c:v>
                </c:pt>
                <c:pt idx="56">
                  <c:v>dec.</c:v>
                </c:pt>
                <c:pt idx="57">
                  <c:v>2025 xan.</c:v>
                </c:pt>
                <c:pt idx="58">
                  <c:v>feb.</c:v>
                </c:pt>
                <c:pt idx="59">
                  <c:v>.</c:v>
                </c:pt>
              </c:strCache>
            </c:strRef>
          </c:cat>
          <c:val>
            <c:numRef>
              <c:f>'Datos G11'!$D$2:$D$61</c:f>
              <c:numCache>
                <c:formatCode>General</c:formatCode>
                <c:ptCount val="60"/>
                <c:pt idx="0">
                  <c:v>-0.5</c:v>
                </c:pt>
                <c:pt idx="1">
                  <c:v>-0.5</c:v>
                </c:pt>
                <c:pt idx="2">
                  <c:v>-0.5</c:v>
                </c:pt>
                <c:pt idx="3">
                  <c:v>-0.5</c:v>
                </c:pt>
                <c:pt idx="4">
                  <c:v>-0.5</c:v>
                </c:pt>
                <c:pt idx="5">
                  <c:v>-0.5</c:v>
                </c:pt>
                <c:pt idx="6">
                  <c:v>-0.5</c:v>
                </c:pt>
                <c:pt idx="7">
                  <c:v>-0.5</c:v>
                </c:pt>
                <c:pt idx="8">
                  <c:v>-0.5</c:v>
                </c:pt>
                <c:pt idx="9">
                  <c:v>-0.5</c:v>
                </c:pt>
                <c:pt idx="10">
                  <c:v>-0.5</c:v>
                </c:pt>
                <c:pt idx="11">
                  <c:v>-0.5</c:v>
                </c:pt>
                <c:pt idx="12">
                  <c:v>-0.5</c:v>
                </c:pt>
                <c:pt idx="13">
                  <c:v>-0.5</c:v>
                </c:pt>
                <c:pt idx="14">
                  <c:v>-0.5</c:v>
                </c:pt>
                <c:pt idx="15">
                  <c:v>-0.5</c:v>
                </c:pt>
                <c:pt idx="16">
                  <c:v>-0.5</c:v>
                </c:pt>
                <c:pt idx="17">
                  <c:v>-0.5</c:v>
                </c:pt>
                <c:pt idx="18">
                  <c:v>-0.5</c:v>
                </c:pt>
                <c:pt idx="19">
                  <c:v>-0.5</c:v>
                </c:pt>
                <c:pt idx="20">
                  <c:v>-0.5</c:v>
                </c:pt>
                <c:pt idx="21">
                  <c:v>-0.5</c:v>
                </c:pt>
                <c:pt idx="22">
                  <c:v>-0.5</c:v>
                </c:pt>
                <c:pt idx="23">
                  <c:v>-0.5</c:v>
                </c:pt>
                <c:pt idx="24">
                  <c:v>-0.5</c:v>
                </c:pt>
                <c:pt idx="25">
                  <c:v>-0.5</c:v>
                </c:pt>
                <c:pt idx="26">
                  <c:v>0</c:v>
                </c:pt>
                <c:pt idx="27">
                  <c:v>0</c:v>
                </c:pt>
                <c:pt idx="28">
                  <c:v>0.75</c:v>
                </c:pt>
                <c:pt idx="29">
                  <c:v>0.75</c:v>
                </c:pt>
                <c:pt idx="30">
                  <c:v>1.5</c:v>
                </c:pt>
                <c:pt idx="31">
                  <c:v>2</c:v>
                </c:pt>
                <c:pt idx="32">
                  <c:v>2</c:v>
                </c:pt>
                <c:pt idx="33">
                  <c:v>2.5</c:v>
                </c:pt>
                <c:pt idx="34">
                  <c:v>3</c:v>
                </c:pt>
                <c:pt idx="35">
                  <c:v>3</c:v>
                </c:pt>
                <c:pt idx="36">
                  <c:v>3.25</c:v>
                </c:pt>
                <c:pt idx="37">
                  <c:v>3.5</c:v>
                </c:pt>
                <c:pt idx="38">
                  <c:v>3.5</c:v>
                </c:pt>
                <c:pt idx="39">
                  <c:v>3.75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3.75</c:v>
                </c:pt>
                <c:pt idx="50">
                  <c:v>3.75</c:v>
                </c:pt>
                <c:pt idx="51">
                  <c:v>3.75</c:v>
                </c:pt>
                <c:pt idx="52">
                  <c:v>3.5</c:v>
                </c:pt>
                <c:pt idx="53">
                  <c:v>3.25</c:v>
                </c:pt>
                <c:pt idx="54">
                  <c:v>3.25</c:v>
                </c:pt>
                <c:pt idx="55">
                  <c:v>3</c:v>
                </c:pt>
                <c:pt idx="56">
                  <c:v>3</c:v>
                </c:pt>
                <c:pt idx="57">
                  <c:v>2.75</c:v>
                </c:pt>
                <c:pt idx="58">
                  <c:v>2.5</c:v>
                </c:pt>
                <c:pt idx="59">
                  <c:v>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78-463F-86F5-B7D5E158E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9774744"/>
        <c:axId val="529775728"/>
      </c:lineChart>
      <c:catAx>
        <c:axId val="52977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29775728"/>
        <c:crosses val="autoZero"/>
        <c:auto val="1"/>
        <c:lblAlgn val="ctr"/>
        <c:lblOffset val="100"/>
        <c:tickLblSkip val="3"/>
        <c:noMultiLvlLbl val="0"/>
      </c:catAx>
      <c:valAx>
        <c:axId val="529775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2977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68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2000" b="1">
                <a:solidFill>
                  <a:schemeClr val="accent1"/>
                </a:solidFill>
              </a:rPr>
              <a:t>Gráfico 12</a:t>
            </a:r>
          </a:p>
          <a:p>
            <a:pPr algn="l">
              <a:defRPr b="1"/>
            </a:pPr>
            <a:r>
              <a:rPr lang="en-US" sz="2000" b="1"/>
              <a:t>Distribución das oficinas de entidades de depósito</a:t>
            </a:r>
          </a:p>
          <a:p>
            <a:pPr algn="l">
              <a:defRPr b="1"/>
            </a:pPr>
            <a:r>
              <a:rPr lang="en-US" sz="1600" b="0"/>
              <a:t>Galicia.</a:t>
            </a:r>
            <a:r>
              <a:rPr lang="en-US" sz="1600" b="0" baseline="0"/>
              <a:t> 2023</a:t>
            </a:r>
            <a:endParaRPr lang="en-US" sz="1600" b="0"/>
          </a:p>
        </c:rich>
      </c:tx>
      <c:layout>
        <c:manualLayout>
          <c:xMode val="edge"/>
          <c:yMode val="edge"/>
          <c:x val="9.5921242140135175E-3"/>
          <c:y val="1.044709967125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68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601738813803617"/>
          <c:y val="0.23944768898638785"/>
          <c:w val="0.43567344945140768"/>
          <c:h val="0.66652824945107481"/>
        </c:manualLayout>
      </c:layout>
      <c:pieChart>
        <c:varyColors val="1"/>
        <c:ser>
          <c:idx val="0"/>
          <c:order val="0"/>
          <c:tx>
            <c:strRef>
              <c:f>'Datos G12'!$B$1</c:f>
              <c:strCache>
                <c:ptCount val="1"/>
                <c:pt idx="0">
                  <c:v>Oficinas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DF-4EDD-B678-997651E5E012}"/>
              </c:ext>
            </c:extLst>
          </c:dPt>
          <c:dPt>
            <c:idx val="1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DF-4EDD-B678-997651E5E0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6DF-4EDD-B678-997651E5E01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6DF-4EDD-B678-997651E5E012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6DF-4EDD-B678-997651E5E012}"/>
              </c:ext>
            </c:extLst>
          </c:dPt>
          <c:dPt>
            <c:idx val="5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6DF-4EDD-B678-997651E5E012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6DF-4EDD-B678-997651E5E012}"/>
              </c:ext>
            </c:extLst>
          </c:dPt>
          <c:dLbls>
            <c:dLbl>
              <c:idx val="0"/>
              <c:layout>
                <c:manualLayout>
                  <c:x val="1.7728551606127251E-2"/>
                  <c:y val="6.567030401224564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DF-4EDD-B678-997651E5E012}"/>
                </c:ext>
              </c:extLst>
            </c:dLbl>
            <c:dLbl>
              <c:idx val="1"/>
              <c:layout>
                <c:manualLayout>
                  <c:x val="4.9464441434079402E-2"/>
                  <c:y val="-4.18245933610409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DF-4EDD-B678-997651E5E012}"/>
                </c:ext>
              </c:extLst>
            </c:dLbl>
            <c:dLbl>
              <c:idx val="2"/>
              <c:layout>
                <c:manualLayout>
                  <c:x val="-1.9548858192342082E-2"/>
                  <c:y val="-3.43632254194551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DF-4EDD-B678-997651E5E012}"/>
                </c:ext>
              </c:extLst>
            </c:dLbl>
            <c:dLbl>
              <c:idx val="3"/>
              <c:layout>
                <c:manualLayout>
                  <c:x val="-2.9399935455307318E-2"/>
                  <c:y val="5.1758386717738454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DF-4EDD-B678-997651E5E012}"/>
                </c:ext>
              </c:extLst>
            </c:dLbl>
            <c:dLbl>
              <c:idx val="4"/>
              <c:layout>
                <c:manualLayout>
                  <c:x val="-2.817512409690393E-3"/>
                  <c:y val="1.73471210919209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DF-4EDD-B678-997651E5E012}"/>
                </c:ext>
              </c:extLst>
            </c:dLbl>
            <c:dLbl>
              <c:idx val="5"/>
              <c:layout>
                <c:manualLayout>
                  <c:x val="-2.0302865377859039E-2"/>
                  <c:y val="3.24256586032606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DF-4EDD-B678-997651E5E0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'Datos G12'!$A$2:$A$8</c:f>
              <c:strCache>
                <c:ptCount val="7"/>
                <c:pt idx="0">
                  <c:v>Abanca</c:v>
                </c:pt>
                <c:pt idx="1">
                  <c:v>BBVA</c:v>
                </c:pt>
                <c:pt idx="2">
                  <c:v>Caixabank</c:v>
                </c:pt>
                <c:pt idx="3">
                  <c:v>Resto</c:v>
                </c:pt>
                <c:pt idx="4">
                  <c:v>Sabadell</c:v>
                </c:pt>
                <c:pt idx="5">
                  <c:v>Santander</c:v>
                </c:pt>
                <c:pt idx="6">
                  <c:v>Caixa Rural Galega</c:v>
                </c:pt>
              </c:strCache>
            </c:strRef>
          </c:cat>
          <c:val>
            <c:numRef>
              <c:f>'Datos G12'!$B$2:$B$8</c:f>
              <c:numCache>
                <c:formatCode>General</c:formatCode>
                <c:ptCount val="7"/>
                <c:pt idx="0">
                  <c:v>435</c:v>
                </c:pt>
                <c:pt idx="1">
                  <c:v>116</c:v>
                </c:pt>
                <c:pt idx="2">
                  <c:v>139</c:v>
                </c:pt>
                <c:pt idx="3">
                  <c:v>48</c:v>
                </c:pt>
                <c:pt idx="4">
                  <c:v>62</c:v>
                </c:pt>
                <c:pt idx="5">
                  <c:v>149</c:v>
                </c:pt>
                <c:pt idx="6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DF-4EDD-B678-997651E5E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 13</a:t>
            </a:r>
          </a:p>
          <a:p>
            <a:pPr algn="l">
              <a:defRPr sz="2000" b="1"/>
            </a:pPr>
            <a:r>
              <a:rPr lang="es-ES" sz="2000" b="1"/>
              <a:t>Crecemento dos depósitos,</a:t>
            </a:r>
            <a:r>
              <a:rPr lang="es-ES" sz="2000" b="1" baseline="0"/>
              <a:t> créditos e oficinas das entidades de depósito en Galicia</a:t>
            </a:r>
          </a:p>
          <a:p>
            <a:pPr algn="l">
              <a:defRPr sz="2000" b="1"/>
            </a:pPr>
            <a:r>
              <a:rPr lang="es-ES" sz="1600" b="0" baseline="0"/>
              <a:t>TVI (en %)</a:t>
            </a:r>
            <a:endParaRPr lang="es-ES" sz="1600" b="1"/>
          </a:p>
        </c:rich>
      </c:tx>
      <c:layout>
        <c:manualLayout>
          <c:xMode val="edge"/>
          <c:yMode val="edge"/>
          <c:x val="8.7156842850449352E-3"/>
          <c:y val="4.178839868501451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6892135408786099E-2"/>
          <c:y val="0.25073039211008707"/>
          <c:w val="0.91314103918675837"/>
          <c:h val="0.47617156408053513"/>
        </c:manualLayout>
      </c:layout>
      <c:lineChart>
        <c:grouping val="standard"/>
        <c:varyColors val="0"/>
        <c:ser>
          <c:idx val="0"/>
          <c:order val="0"/>
          <c:tx>
            <c:strRef>
              <c:f>'Datos G13'!$B$1</c:f>
              <c:strCache>
                <c:ptCount val="1"/>
                <c:pt idx="0">
                  <c:v>Créditos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'Datos G13'!$A$2:$A$18</c:f>
              <c:strCache>
                <c:ptCount val="17"/>
                <c:pt idx="0">
                  <c:v>2021 abr.</c:v>
                </c:pt>
                <c:pt idx="1">
                  <c:v>xul.</c:v>
                </c:pt>
                <c:pt idx="2">
                  <c:v>out.</c:v>
                </c:pt>
                <c:pt idx="3">
                  <c:v>2022 xan.</c:v>
                </c:pt>
                <c:pt idx="4">
                  <c:v>abr.</c:v>
                </c:pt>
                <c:pt idx="5">
                  <c:v>xul.</c:v>
                </c:pt>
                <c:pt idx="6">
                  <c:v>out.</c:v>
                </c:pt>
                <c:pt idx="7">
                  <c:v>2023 xan.</c:v>
                </c:pt>
                <c:pt idx="8">
                  <c:v>abr.</c:v>
                </c:pt>
                <c:pt idx="9">
                  <c:v>xul.</c:v>
                </c:pt>
                <c:pt idx="10">
                  <c:v>out.</c:v>
                </c:pt>
                <c:pt idx="11">
                  <c:v>2024 xan.</c:v>
                </c:pt>
                <c:pt idx="12">
                  <c:v>abr.</c:v>
                </c:pt>
                <c:pt idx="13">
                  <c:v>xul.</c:v>
                </c:pt>
                <c:pt idx="14">
                  <c:v>out.</c:v>
                </c:pt>
                <c:pt idx="15">
                  <c:v>2025 xan.</c:v>
                </c:pt>
                <c:pt idx="16">
                  <c:v>abr.</c:v>
                </c:pt>
              </c:strCache>
            </c:strRef>
          </c:cat>
          <c:val>
            <c:numRef>
              <c:f>'Datos G13'!$B$2:$B$18</c:f>
              <c:numCache>
                <c:formatCode>General</c:formatCode>
                <c:ptCount val="17"/>
                <c:pt idx="0">
                  <c:v>6.3817329999999997</c:v>
                </c:pt>
                <c:pt idx="1">
                  <c:v>6.1628790000000002</c:v>
                </c:pt>
                <c:pt idx="2">
                  <c:v>0.43820900000000002</c:v>
                </c:pt>
                <c:pt idx="3">
                  <c:v>-0.60384000000000004</c:v>
                </c:pt>
                <c:pt idx="4">
                  <c:v>0.58881799999999995</c:v>
                </c:pt>
                <c:pt idx="5">
                  <c:v>2.3068849999999999</c:v>
                </c:pt>
                <c:pt idx="6">
                  <c:v>3.0475490000000001</c:v>
                </c:pt>
                <c:pt idx="7">
                  <c:v>2.6728350000000001</c:v>
                </c:pt>
                <c:pt idx="8">
                  <c:v>0.76536099999999996</c:v>
                </c:pt>
                <c:pt idx="9">
                  <c:v>-1.2273700000000001</c:v>
                </c:pt>
                <c:pt idx="10">
                  <c:v>-2.4629099999999999</c:v>
                </c:pt>
                <c:pt idx="11">
                  <c:v>-2.9968699999999999</c:v>
                </c:pt>
                <c:pt idx="12">
                  <c:v>-3.8915099999999998</c:v>
                </c:pt>
                <c:pt idx="13">
                  <c:v>-3.1148600000000002</c:v>
                </c:pt>
                <c:pt idx="14">
                  <c:v>-1.1185799999999999</c:v>
                </c:pt>
                <c:pt idx="15">
                  <c:v>6.9074999999999998E-2</c:v>
                </c:pt>
                <c:pt idx="16">
                  <c:v>2.2321759999999999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55-4E75-AE87-69BA128E0F7B}"/>
            </c:ext>
          </c:extLst>
        </c:ser>
        <c:ser>
          <c:idx val="1"/>
          <c:order val="1"/>
          <c:tx>
            <c:strRef>
              <c:f>'Datos G13'!$C$1</c:f>
              <c:strCache>
                <c:ptCount val="1"/>
                <c:pt idx="0">
                  <c:v>Depósitos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'Datos G13'!$A$2:$A$18</c:f>
              <c:strCache>
                <c:ptCount val="17"/>
                <c:pt idx="0">
                  <c:v>2021 abr.</c:v>
                </c:pt>
                <c:pt idx="1">
                  <c:v>xul.</c:v>
                </c:pt>
                <c:pt idx="2">
                  <c:v>out.</c:v>
                </c:pt>
                <c:pt idx="3">
                  <c:v>2022 xan.</c:v>
                </c:pt>
                <c:pt idx="4">
                  <c:v>abr.</c:v>
                </c:pt>
                <c:pt idx="5">
                  <c:v>xul.</c:v>
                </c:pt>
                <c:pt idx="6">
                  <c:v>out.</c:v>
                </c:pt>
                <c:pt idx="7">
                  <c:v>2023 xan.</c:v>
                </c:pt>
                <c:pt idx="8">
                  <c:v>abr.</c:v>
                </c:pt>
                <c:pt idx="9">
                  <c:v>xul.</c:v>
                </c:pt>
                <c:pt idx="10">
                  <c:v>out.</c:v>
                </c:pt>
                <c:pt idx="11">
                  <c:v>2024 xan.</c:v>
                </c:pt>
                <c:pt idx="12">
                  <c:v>abr.</c:v>
                </c:pt>
                <c:pt idx="13">
                  <c:v>xul.</c:v>
                </c:pt>
                <c:pt idx="14">
                  <c:v>out.</c:v>
                </c:pt>
                <c:pt idx="15">
                  <c:v>2025 xan.</c:v>
                </c:pt>
                <c:pt idx="16">
                  <c:v>abr.</c:v>
                </c:pt>
              </c:strCache>
            </c:strRef>
          </c:cat>
          <c:val>
            <c:numRef>
              <c:f>'Datos G13'!$C$2:$C$18</c:f>
              <c:numCache>
                <c:formatCode>General</c:formatCode>
                <c:ptCount val="17"/>
                <c:pt idx="0">
                  <c:v>9.3171520000000001</c:v>
                </c:pt>
                <c:pt idx="1">
                  <c:v>8.6180120000000002</c:v>
                </c:pt>
                <c:pt idx="2">
                  <c:v>4.6704790000000003</c:v>
                </c:pt>
                <c:pt idx="3">
                  <c:v>3.415997</c:v>
                </c:pt>
                <c:pt idx="4">
                  <c:v>3.2498990000000001</c:v>
                </c:pt>
                <c:pt idx="5">
                  <c:v>3.8539699999999999</c:v>
                </c:pt>
                <c:pt idx="6">
                  <c:v>5.9879439999999997</c:v>
                </c:pt>
                <c:pt idx="7">
                  <c:v>5.5660780000000001</c:v>
                </c:pt>
                <c:pt idx="8">
                  <c:v>3.4637570000000002</c:v>
                </c:pt>
                <c:pt idx="9">
                  <c:v>0.45544299999999999</c:v>
                </c:pt>
                <c:pt idx="10">
                  <c:v>0.85206400000000004</c:v>
                </c:pt>
                <c:pt idx="11">
                  <c:v>1.022734</c:v>
                </c:pt>
                <c:pt idx="12">
                  <c:v>2.1428919999999998</c:v>
                </c:pt>
                <c:pt idx="13">
                  <c:v>4.4267599999999998</c:v>
                </c:pt>
                <c:pt idx="14">
                  <c:v>3.8383799999999999</c:v>
                </c:pt>
                <c:pt idx="15">
                  <c:v>3.8991820000000001</c:v>
                </c:pt>
                <c:pt idx="16">
                  <c:v>4.2967199999999997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55-4E75-AE87-69BA128E0F7B}"/>
            </c:ext>
          </c:extLst>
        </c:ser>
        <c:ser>
          <c:idx val="2"/>
          <c:order val="2"/>
          <c:tx>
            <c:strRef>
              <c:f>'Datos G13'!$D$1</c:f>
              <c:strCache>
                <c:ptCount val="1"/>
                <c:pt idx="0">
                  <c:v>Número de oficinas</c:v>
                </c:pt>
              </c:strCache>
            </c:strRef>
          </c:tx>
          <c:spPr>
            <a:ln w="508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'Datos G13'!$A$2:$A$18</c:f>
              <c:strCache>
                <c:ptCount val="17"/>
                <c:pt idx="0">
                  <c:v>2021 abr.</c:v>
                </c:pt>
                <c:pt idx="1">
                  <c:v>xul.</c:v>
                </c:pt>
                <c:pt idx="2">
                  <c:v>out.</c:v>
                </c:pt>
                <c:pt idx="3">
                  <c:v>2022 xan.</c:v>
                </c:pt>
                <c:pt idx="4">
                  <c:v>abr.</c:v>
                </c:pt>
                <c:pt idx="5">
                  <c:v>xul.</c:v>
                </c:pt>
                <c:pt idx="6">
                  <c:v>out.</c:v>
                </c:pt>
                <c:pt idx="7">
                  <c:v>2023 xan.</c:v>
                </c:pt>
                <c:pt idx="8">
                  <c:v>abr.</c:v>
                </c:pt>
                <c:pt idx="9">
                  <c:v>xul.</c:v>
                </c:pt>
                <c:pt idx="10">
                  <c:v>out.</c:v>
                </c:pt>
                <c:pt idx="11">
                  <c:v>2024 xan.</c:v>
                </c:pt>
                <c:pt idx="12">
                  <c:v>abr.</c:v>
                </c:pt>
                <c:pt idx="13">
                  <c:v>xul.</c:v>
                </c:pt>
                <c:pt idx="14">
                  <c:v>out.</c:v>
                </c:pt>
                <c:pt idx="15">
                  <c:v>2025 xan.</c:v>
                </c:pt>
                <c:pt idx="16">
                  <c:v>abr.</c:v>
                </c:pt>
              </c:strCache>
            </c:strRef>
          </c:cat>
          <c:val>
            <c:numRef>
              <c:f>'Datos G13'!$D$2:$D$18</c:f>
              <c:numCache>
                <c:formatCode>General</c:formatCode>
                <c:ptCount val="17"/>
                <c:pt idx="0">
                  <c:v>-9.5203000000000007</c:v>
                </c:pt>
                <c:pt idx="1">
                  <c:v>-11.458299999999999</c:v>
                </c:pt>
                <c:pt idx="2">
                  <c:v>-14.088800000000001</c:v>
                </c:pt>
                <c:pt idx="3">
                  <c:v>-14.5654</c:v>
                </c:pt>
                <c:pt idx="4">
                  <c:v>-15.4976</c:v>
                </c:pt>
                <c:pt idx="5">
                  <c:v>-13.781499999999999</c:v>
                </c:pt>
                <c:pt idx="6">
                  <c:v>-8.8235299999999999</c:v>
                </c:pt>
                <c:pt idx="7">
                  <c:v>-6.4161299999999999</c:v>
                </c:pt>
                <c:pt idx="8">
                  <c:v>-1.8339799999999999</c:v>
                </c:pt>
                <c:pt idx="9">
                  <c:v>-1.4619899999999999</c:v>
                </c:pt>
                <c:pt idx="10">
                  <c:v>-1.0752699999999999</c:v>
                </c:pt>
                <c:pt idx="11">
                  <c:v>-0.88149</c:v>
                </c:pt>
                <c:pt idx="12">
                  <c:v>-0.58996999999999999</c:v>
                </c:pt>
                <c:pt idx="13">
                  <c:v>0</c:v>
                </c:pt>
                <c:pt idx="14">
                  <c:v>-0.69169999999999998</c:v>
                </c:pt>
                <c:pt idx="15">
                  <c:v>-0.88932999999999995</c:v>
                </c:pt>
                <c:pt idx="16">
                  <c:v>-0.89020999999999995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55-4E75-AE87-69BA128E0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4968656"/>
        <c:axId val="514969968"/>
      </c:lineChart>
      <c:catAx>
        <c:axId val="51496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14969968"/>
        <c:crosses val="autoZero"/>
        <c:auto val="1"/>
        <c:lblAlgn val="ctr"/>
        <c:lblOffset val="100"/>
        <c:noMultiLvlLbl val="0"/>
      </c:catAx>
      <c:valAx>
        <c:axId val="514969968"/>
        <c:scaling>
          <c:orientation val="minMax"/>
          <c:max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1496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44658550295232"/>
          <c:y val="0.94017579425103504"/>
          <c:w val="0.54354653621799287"/>
          <c:h val="4.7287686143460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2000" b="1">
                <a:solidFill>
                  <a:schemeClr val="accent1"/>
                </a:solidFill>
              </a:rPr>
              <a:t>Gráfico</a:t>
            </a:r>
            <a:r>
              <a:rPr lang="en-US" sz="2000" b="1" baseline="0">
                <a:solidFill>
                  <a:schemeClr val="accent1"/>
                </a:solidFill>
              </a:rPr>
              <a:t> 14</a:t>
            </a:r>
          </a:p>
          <a:p>
            <a:pPr algn="l">
              <a:defRPr sz="2000" b="1"/>
            </a:pPr>
            <a:r>
              <a:rPr lang="en-US" sz="2000" b="1" baseline="0"/>
              <a:t>Número de afiliados á Seguridade Social</a:t>
            </a:r>
          </a:p>
          <a:p>
            <a:pPr algn="l">
              <a:defRPr sz="2000" b="1"/>
            </a:pPr>
            <a:r>
              <a:rPr lang="en-US" sz="2000" b="1" baseline="0"/>
              <a:t>en alta laboral no sector bancario en Galicia</a:t>
            </a:r>
            <a:endParaRPr lang="en-US" sz="2000" b="1"/>
          </a:p>
        </c:rich>
      </c:tx>
      <c:layout>
        <c:manualLayout>
          <c:xMode val="edge"/>
          <c:yMode val="edge"/>
          <c:x val="1.2689989862332265E-2"/>
          <c:y val="1.2536519605504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2.7131999273468939E-2"/>
          <c:y val="0.22231268924506345"/>
          <c:w val="0.95238113673290936"/>
          <c:h val="0.681419397253350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G14'!$B$1</c:f>
              <c:strCache>
                <c:ptCount val="1"/>
                <c:pt idx="0">
                  <c:v>Afiliación</c:v>
                </c:pt>
              </c:strCache>
            </c:strRef>
          </c:tx>
          <c:spPr>
            <a:solidFill>
              <a:schemeClr val="accent1"/>
            </a:solidFill>
            <a:ln w="5080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G14'!$A$2:$A$6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G14'!$B$2:$B$6</c:f>
              <c:numCache>
                <c:formatCode>General</c:formatCode>
                <c:ptCount val="5"/>
                <c:pt idx="0">
                  <c:v>8381</c:v>
                </c:pt>
                <c:pt idx="1">
                  <c:v>7614</c:v>
                </c:pt>
                <c:pt idx="2">
                  <c:v>7607</c:v>
                </c:pt>
                <c:pt idx="3">
                  <c:v>7675</c:v>
                </c:pt>
                <c:pt idx="4">
                  <c:v>7724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05-4564-A669-39BB2F3DE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498968"/>
        <c:axId val="512502576"/>
      </c:barChart>
      <c:catAx>
        <c:axId val="512498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12502576"/>
        <c:crosses val="autoZero"/>
        <c:auto val="1"/>
        <c:lblAlgn val="ctr"/>
        <c:lblOffset val="100"/>
        <c:noMultiLvlLbl val="0"/>
      </c:catAx>
      <c:valAx>
        <c:axId val="512502576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12498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</a:t>
            </a:r>
            <a:r>
              <a:rPr lang="es-ES" sz="2000" b="1" baseline="0">
                <a:solidFill>
                  <a:schemeClr val="accent1"/>
                </a:solidFill>
              </a:rPr>
              <a:t> 15</a:t>
            </a:r>
          </a:p>
          <a:p>
            <a:pPr algn="l">
              <a:defRPr sz="2000" b="1"/>
            </a:pPr>
            <a:r>
              <a:rPr lang="es-ES" sz="2000" b="1" baseline="0"/>
              <a:t>Tipos de depósitos do sector privado</a:t>
            </a:r>
          </a:p>
          <a:p>
            <a:pPr algn="l">
              <a:defRPr sz="2000" b="1"/>
            </a:pPr>
            <a:r>
              <a:rPr lang="es-ES" sz="2000" b="1" baseline="0"/>
              <a:t>en entidades de depósito en Galicia </a:t>
            </a:r>
            <a:r>
              <a:rPr lang="es-ES" sz="1600" b="0" baseline="0"/>
              <a:t>(en %)</a:t>
            </a:r>
            <a:endParaRPr lang="es-ES" sz="1600" b="0"/>
          </a:p>
        </c:rich>
      </c:tx>
      <c:layout>
        <c:manualLayout>
          <c:xMode val="edge"/>
          <c:yMode val="edge"/>
          <c:x val="6.3529527906438666E-3"/>
          <c:y val="1.044709967125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9589527155819083E-2"/>
          <c:y val="0.21813544113577582"/>
          <c:w val="0.91670196622576894"/>
          <c:h val="0.512945354923347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'Datos G15'!$B$1</c:f>
              <c:strCache>
                <c:ptCount val="1"/>
                <c:pt idx="0">
                  <c:v>Vista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50800">
              <a:noFill/>
            </a:ln>
            <a:effectLst/>
          </c:spPr>
          <c:invertIfNegative val="0"/>
          <c:cat>
            <c:strRef>
              <c:f>'Datos G15'!$A$2:$A$22</c:f>
              <c:strCache>
                <c:ptCount val="21"/>
                <c:pt idx="0">
                  <c:v>2020 abr.</c:v>
                </c:pt>
                <c:pt idx="1">
                  <c:v>xul.</c:v>
                </c:pt>
                <c:pt idx="2">
                  <c:v>out.</c:v>
                </c:pt>
                <c:pt idx="3">
                  <c:v>2021 xan.</c:v>
                </c:pt>
                <c:pt idx="4">
                  <c:v>abr.</c:v>
                </c:pt>
                <c:pt idx="5">
                  <c:v>xul.</c:v>
                </c:pt>
                <c:pt idx="6">
                  <c:v>out.</c:v>
                </c:pt>
                <c:pt idx="7">
                  <c:v>2022 xan.</c:v>
                </c:pt>
                <c:pt idx="8">
                  <c:v>abr.</c:v>
                </c:pt>
                <c:pt idx="9">
                  <c:v>xul.</c:v>
                </c:pt>
                <c:pt idx="10">
                  <c:v>out.</c:v>
                </c:pt>
                <c:pt idx="11">
                  <c:v>2023 xan.</c:v>
                </c:pt>
                <c:pt idx="12">
                  <c:v>abr.</c:v>
                </c:pt>
                <c:pt idx="13">
                  <c:v>xul.</c:v>
                </c:pt>
                <c:pt idx="14">
                  <c:v>out.</c:v>
                </c:pt>
                <c:pt idx="15">
                  <c:v>2024 xan.</c:v>
                </c:pt>
                <c:pt idx="16">
                  <c:v>abr.</c:v>
                </c:pt>
                <c:pt idx="17">
                  <c:v>xul.</c:v>
                </c:pt>
                <c:pt idx="18">
                  <c:v>out.</c:v>
                </c:pt>
                <c:pt idx="19">
                  <c:v>2025 xan.</c:v>
                </c:pt>
                <c:pt idx="20">
                  <c:v>abr.</c:v>
                </c:pt>
              </c:strCache>
            </c:strRef>
          </c:cat>
          <c:val>
            <c:numRef>
              <c:f>'Datos G15'!$B$2:$B$22</c:f>
              <c:numCache>
                <c:formatCode>General</c:formatCode>
                <c:ptCount val="21"/>
                <c:pt idx="0">
                  <c:v>79.440070000000006</c:v>
                </c:pt>
                <c:pt idx="1">
                  <c:v>80.550730000000001</c:v>
                </c:pt>
                <c:pt idx="2">
                  <c:v>82.088160000000002</c:v>
                </c:pt>
                <c:pt idx="3">
                  <c:v>82.759990000000002</c:v>
                </c:pt>
                <c:pt idx="4">
                  <c:v>83.560230000000004</c:v>
                </c:pt>
                <c:pt idx="5">
                  <c:v>84.955629999999999</c:v>
                </c:pt>
                <c:pt idx="6">
                  <c:v>86.143680000000003</c:v>
                </c:pt>
                <c:pt idx="7">
                  <c:v>86.869219999999999</c:v>
                </c:pt>
                <c:pt idx="8">
                  <c:v>87.925929999999994</c:v>
                </c:pt>
                <c:pt idx="9">
                  <c:v>88.669470000000004</c:v>
                </c:pt>
                <c:pt idx="10">
                  <c:v>88.885580000000004</c:v>
                </c:pt>
                <c:pt idx="11">
                  <c:v>89.361270000000005</c:v>
                </c:pt>
                <c:pt idx="12">
                  <c:v>89.707689999999999</c:v>
                </c:pt>
                <c:pt idx="13">
                  <c:v>88.509730000000005</c:v>
                </c:pt>
                <c:pt idx="14">
                  <c:v>86.651160000000004</c:v>
                </c:pt>
                <c:pt idx="15">
                  <c:v>84.947749999999999</c:v>
                </c:pt>
                <c:pt idx="16">
                  <c:v>83.76473</c:v>
                </c:pt>
                <c:pt idx="17">
                  <c:v>82.832539999999995</c:v>
                </c:pt>
                <c:pt idx="18">
                  <c:v>82.100160000000002</c:v>
                </c:pt>
                <c:pt idx="19">
                  <c:v>82.01634</c:v>
                </c:pt>
                <c:pt idx="20">
                  <c:v>82.420739999999995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44-4B22-879C-143EBF3EC837}"/>
            </c:ext>
          </c:extLst>
        </c:ser>
        <c:ser>
          <c:idx val="1"/>
          <c:order val="1"/>
          <c:tx>
            <c:strRef>
              <c:f>'Datos G15'!$C$1</c:f>
              <c:strCache>
                <c:ptCount val="1"/>
                <c:pt idx="0">
                  <c:v>Prazo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50800">
              <a:noFill/>
            </a:ln>
            <a:effectLst/>
          </c:spPr>
          <c:invertIfNegative val="0"/>
          <c:cat>
            <c:strRef>
              <c:f>'Datos G15'!$A$2:$A$22</c:f>
              <c:strCache>
                <c:ptCount val="21"/>
                <c:pt idx="0">
                  <c:v>2020 abr.</c:v>
                </c:pt>
                <c:pt idx="1">
                  <c:v>xul.</c:v>
                </c:pt>
                <c:pt idx="2">
                  <c:v>out.</c:v>
                </c:pt>
                <c:pt idx="3">
                  <c:v>2021 xan.</c:v>
                </c:pt>
                <c:pt idx="4">
                  <c:v>abr.</c:v>
                </c:pt>
                <c:pt idx="5">
                  <c:v>xul.</c:v>
                </c:pt>
                <c:pt idx="6">
                  <c:v>out.</c:v>
                </c:pt>
                <c:pt idx="7">
                  <c:v>2022 xan.</c:v>
                </c:pt>
                <c:pt idx="8">
                  <c:v>abr.</c:v>
                </c:pt>
                <c:pt idx="9">
                  <c:v>xul.</c:v>
                </c:pt>
                <c:pt idx="10">
                  <c:v>out.</c:v>
                </c:pt>
                <c:pt idx="11">
                  <c:v>2023 xan.</c:v>
                </c:pt>
                <c:pt idx="12">
                  <c:v>abr.</c:v>
                </c:pt>
                <c:pt idx="13">
                  <c:v>xul.</c:v>
                </c:pt>
                <c:pt idx="14">
                  <c:v>out.</c:v>
                </c:pt>
                <c:pt idx="15">
                  <c:v>2024 xan.</c:v>
                </c:pt>
                <c:pt idx="16">
                  <c:v>abr.</c:v>
                </c:pt>
                <c:pt idx="17">
                  <c:v>xul.</c:v>
                </c:pt>
                <c:pt idx="18">
                  <c:v>out.</c:v>
                </c:pt>
                <c:pt idx="19">
                  <c:v>2025 xan.</c:v>
                </c:pt>
                <c:pt idx="20">
                  <c:v>abr.</c:v>
                </c:pt>
              </c:strCache>
            </c:strRef>
          </c:cat>
          <c:val>
            <c:numRef>
              <c:f>'Datos G15'!$C$2:$C$22</c:f>
              <c:numCache>
                <c:formatCode>General</c:formatCode>
                <c:ptCount val="21"/>
                <c:pt idx="0">
                  <c:v>20.559930000000001</c:v>
                </c:pt>
                <c:pt idx="1">
                  <c:v>19.449269999999999</c:v>
                </c:pt>
                <c:pt idx="2">
                  <c:v>17.911840000000002</c:v>
                </c:pt>
                <c:pt idx="3">
                  <c:v>17.240010000000002</c:v>
                </c:pt>
                <c:pt idx="4">
                  <c:v>16.439769999999999</c:v>
                </c:pt>
                <c:pt idx="5">
                  <c:v>15.044370000000001</c:v>
                </c:pt>
                <c:pt idx="6">
                  <c:v>13.85632</c:v>
                </c:pt>
                <c:pt idx="7">
                  <c:v>13.13078</c:v>
                </c:pt>
                <c:pt idx="8">
                  <c:v>12.074070000000001</c:v>
                </c:pt>
                <c:pt idx="9">
                  <c:v>11.33053</c:v>
                </c:pt>
                <c:pt idx="10">
                  <c:v>11.114420000000001</c:v>
                </c:pt>
                <c:pt idx="11">
                  <c:v>10.638730000000001</c:v>
                </c:pt>
                <c:pt idx="12">
                  <c:v>10.292310000000001</c:v>
                </c:pt>
                <c:pt idx="13">
                  <c:v>11.490270000000001</c:v>
                </c:pt>
                <c:pt idx="14">
                  <c:v>13.348839999999999</c:v>
                </c:pt>
                <c:pt idx="15">
                  <c:v>15.052250000000001</c:v>
                </c:pt>
                <c:pt idx="16">
                  <c:v>16.23527</c:v>
                </c:pt>
                <c:pt idx="17">
                  <c:v>17.167459999999998</c:v>
                </c:pt>
                <c:pt idx="18">
                  <c:v>17.899840000000001</c:v>
                </c:pt>
                <c:pt idx="19">
                  <c:v>17.98366</c:v>
                </c:pt>
                <c:pt idx="20">
                  <c:v>17.579260000000001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44-4B22-879C-143EBF3EC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8041424"/>
        <c:axId val="338036832"/>
      </c:barChart>
      <c:catAx>
        <c:axId val="33804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338036832"/>
        <c:crosses val="autoZero"/>
        <c:auto val="1"/>
        <c:lblAlgn val="ctr"/>
        <c:lblOffset val="100"/>
        <c:noMultiLvlLbl val="0"/>
      </c:catAx>
      <c:valAx>
        <c:axId val="338036832"/>
        <c:scaling>
          <c:orientation val="minMax"/>
          <c:max val="1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33804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067255956914857"/>
          <c:y val="0.94017579425103504"/>
          <c:w val="0.25134006589752877"/>
          <c:h val="4.7287686143460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2</a:t>
            </a:r>
          </a:p>
          <a:p>
            <a:pPr algn="l">
              <a:defRPr sz="2000"/>
            </a:pPr>
            <a:r>
              <a:rPr lang="gl-ES" sz="2000"/>
              <a:t>Evolución da ocupación nos servizos</a:t>
            </a:r>
          </a:p>
          <a:p>
            <a:pPr algn="l">
              <a:defRPr sz="2000"/>
            </a:pPr>
            <a:r>
              <a:rPr lang="gl-ES" sz="1600" b="0"/>
              <a:t>Taxas de variación interanuais (en %)</a:t>
            </a:r>
          </a:p>
        </c:rich>
      </c:tx>
      <c:layout>
        <c:manualLayout>
          <c:xMode val="edge"/>
          <c:yMode val="edge"/>
          <c:x val="3.0339800611586046E-3"/>
          <c:y val="3.649461078277355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140958647600369E-2"/>
          <c:y val="0.22974731233134452"/>
          <c:w val="0.90430531103853651"/>
          <c:h val="0.5352698249347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'DG2'!$D$2</c:f>
              <c:strCache>
                <c:ptCount val="1"/>
                <c:pt idx="0">
                  <c:v>Total sectores Galicia</c:v>
                </c:pt>
              </c:strCache>
            </c:strRef>
          </c:tx>
          <c:invertIfNegative val="0"/>
          <c:cat>
            <c:strRef>
              <c:f>'DG2'!$A$3:$A$15</c:f>
              <c:strCache>
                <c:ptCount val="13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</c:strCache>
            </c:strRef>
          </c:cat>
          <c:val>
            <c:numRef>
              <c:f>'DG2'!$D$3:$D$18</c:f>
              <c:numCache>
                <c:formatCode>0.0</c:formatCode>
                <c:ptCount val="16"/>
                <c:pt idx="0">
                  <c:v>-2.0683287165281707</c:v>
                </c:pt>
                <c:pt idx="1">
                  <c:v>2.7798933739527625</c:v>
                </c:pt>
                <c:pt idx="2">
                  <c:v>2.9927951228524012</c:v>
                </c:pt>
                <c:pt idx="3">
                  <c:v>1.1286890554167655</c:v>
                </c:pt>
                <c:pt idx="4">
                  <c:v>2.9888742221384166</c:v>
                </c:pt>
                <c:pt idx="5">
                  <c:v>2.2693590218599482</c:v>
                </c:pt>
                <c:pt idx="6">
                  <c:v>-0.17937219730941703</c:v>
                </c:pt>
                <c:pt idx="7">
                  <c:v>1.0703503796541987</c:v>
                </c:pt>
                <c:pt idx="8">
                  <c:v>1.0070493454179255</c:v>
                </c:pt>
                <c:pt idx="9">
                  <c:v>2.4997735712345022</c:v>
                </c:pt>
                <c:pt idx="10">
                  <c:v>2.7223719676549822</c:v>
                </c:pt>
                <c:pt idx="11">
                  <c:v>2.8149891383055881</c:v>
                </c:pt>
                <c:pt idx="12">
                  <c:v>2.2115471766518708</c:v>
                </c:pt>
                <c:pt idx="13">
                  <c:v>0.34461429707518454</c:v>
                </c:pt>
                <c:pt idx="14">
                  <c:v>1.408204320825692</c:v>
                </c:pt>
                <c:pt idx="15">
                  <c:v>1.5318249845937022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4-456D-8F97-2766C49CE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339392"/>
        <c:axId val="219345280"/>
      </c:barChart>
      <c:lineChart>
        <c:grouping val="standard"/>
        <c:varyColors val="0"/>
        <c:ser>
          <c:idx val="0"/>
          <c:order val="1"/>
          <c:tx>
            <c:strRef>
              <c:f>'DG2'!$B$2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'DG2'!$A$3:$A$18</c:f>
              <c:strCache>
                <c:ptCount val="16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  <c:pt idx="13">
                  <c:v>2024/II</c:v>
                </c:pt>
                <c:pt idx="14">
                  <c:v>2024/III</c:v>
                </c:pt>
                <c:pt idx="15">
                  <c:v>2024/IV</c:v>
                </c:pt>
              </c:strCache>
            </c:strRef>
          </c:cat>
          <c:val>
            <c:numRef>
              <c:f>'DG2'!$B$3:$B$18</c:f>
              <c:numCache>
                <c:formatCode>0.0</c:formatCode>
                <c:ptCount val="16"/>
                <c:pt idx="0">
                  <c:v>0.49478470179192907</c:v>
                </c:pt>
                <c:pt idx="1">
                  <c:v>4.5429590996431539</c:v>
                </c:pt>
                <c:pt idx="2">
                  <c:v>5.5688146380270478</c:v>
                </c:pt>
                <c:pt idx="3">
                  <c:v>2.2093634928984835</c:v>
                </c:pt>
                <c:pt idx="4">
                  <c:v>3.992015968063872</c:v>
                </c:pt>
                <c:pt idx="5">
                  <c:v>4.1092293553892549</c:v>
                </c:pt>
                <c:pt idx="6">
                  <c:v>-0.18839487565938207</c:v>
                </c:pt>
                <c:pt idx="7">
                  <c:v>2.4189397838394178</c:v>
                </c:pt>
                <c:pt idx="8">
                  <c:v>1.6890595009596987</c:v>
                </c:pt>
                <c:pt idx="9">
                  <c:v>2.3833543505674624</c:v>
                </c:pt>
                <c:pt idx="10">
                  <c:v>3.0577576443941052</c:v>
                </c:pt>
                <c:pt idx="11">
                  <c:v>1.7964824120602958</c:v>
                </c:pt>
                <c:pt idx="12">
                  <c:v>0.50333459166981243</c:v>
                </c:pt>
                <c:pt idx="13">
                  <c:v>-1.2563123537381367</c:v>
                </c:pt>
                <c:pt idx="14">
                  <c:v>-1.0134310134310078</c:v>
                </c:pt>
                <c:pt idx="15">
                  <c:v>0.16043440700975789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E4-456D-8F97-2766C49CE202}"/>
            </c:ext>
          </c:extLst>
        </c:ser>
        <c:ser>
          <c:idx val="1"/>
          <c:order val="2"/>
          <c:tx>
            <c:strRef>
              <c:f>'DG2'!$C$2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'DG2'!$A$3:$A$18</c:f>
              <c:strCache>
                <c:ptCount val="16"/>
                <c:pt idx="0">
                  <c:v>2021/I</c:v>
                </c:pt>
                <c:pt idx="1">
                  <c:v>2021/II</c:v>
                </c:pt>
                <c:pt idx="2">
                  <c:v>2021/III</c:v>
                </c:pt>
                <c:pt idx="3">
                  <c:v>2021/IV</c:v>
                </c:pt>
                <c:pt idx="4">
                  <c:v>2022/I</c:v>
                </c:pt>
                <c:pt idx="5">
                  <c:v>2022/II</c:v>
                </c:pt>
                <c:pt idx="6">
                  <c:v>2022/III</c:v>
                </c:pt>
                <c:pt idx="7">
                  <c:v>2022/IV</c:v>
                </c:pt>
                <c:pt idx="8">
                  <c:v>2023/I</c:v>
                </c:pt>
                <c:pt idx="9">
                  <c:v>2023/II</c:v>
                </c:pt>
                <c:pt idx="10">
                  <c:v>2023/III</c:v>
                </c:pt>
                <c:pt idx="11">
                  <c:v>2023/IV</c:v>
                </c:pt>
                <c:pt idx="12">
                  <c:v>2024/I</c:v>
                </c:pt>
                <c:pt idx="13">
                  <c:v>2024/II</c:v>
                </c:pt>
                <c:pt idx="14">
                  <c:v>2024/III</c:v>
                </c:pt>
                <c:pt idx="15">
                  <c:v>2024/IV</c:v>
                </c:pt>
              </c:strCache>
            </c:strRef>
          </c:cat>
          <c:val>
            <c:numRef>
              <c:f>'DG2'!$C$3:$C$18</c:f>
              <c:numCache>
                <c:formatCode>0.0</c:formatCode>
                <c:ptCount val="16"/>
                <c:pt idx="0">
                  <c:v>-2.3873018438455427</c:v>
                </c:pt>
                <c:pt idx="1">
                  <c:v>5.9426331729912683</c:v>
                </c:pt>
                <c:pt idx="2">
                  <c:v>5.2016707101896831</c:v>
                </c:pt>
                <c:pt idx="3">
                  <c:v>5.1109450724210523</c:v>
                </c:pt>
                <c:pt idx="4">
                  <c:v>5.5219422003601251</c:v>
                </c:pt>
                <c:pt idx="5">
                  <c:v>5.2124253349835854</c:v>
                </c:pt>
                <c:pt idx="6">
                  <c:v>3.5653683624332606</c:v>
                </c:pt>
                <c:pt idx="7">
                  <c:v>2.4892558318496971</c:v>
                </c:pt>
                <c:pt idx="8">
                  <c:v>2.7635940452295853</c:v>
                </c:pt>
                <c:pt idx="9">
                  <c:v>4.447200680250365</c:v>
                </c:pt>
                <c:pt idx="10">
                  <c:v>4.1125527432833273</c:v>
                </c:pt>
                <c:pt idx="11">
                  <c:v>3.6988724579398768</c:v>
                </c:pt>
                <c:pt idx="12">
                  <c:v>3.3261229164015731</c:v>
                </c:pt>
                <c:pt idx="13">
                  <c:v>1.2725792531018714</c:v>
                </c:pt>
                <c:pt idx="14">
                  <c:v>1.4564522597188005</c:v>
                </c:pt>
                <c:pt idx="15">
                  <c:v>2.6054034816437506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E4-456D-8F97-2766C49CE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339392"/>
        <c:axId val="219345280"/>
      </c:lineChart>
      <c:catAx>
        <c:axId val="219339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-5400000" vert="horz" anchor="ctr" anchorCtr="1"/>
          <a:lstStyle/>
          <a:p>
            <a:pPr>
              <a:defRPr/>
            </a:pPr>
            <a:endParaRPr lang="es-ES"/>
          </a:p>
        </c:txPr>
        <c:crossAx val="21934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345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19339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010522185186594"/>
          <c:y val="0.91536285275214024"/>
          <c:w val="0.44343321354924109"/>
          <c:h val="6.0713592832905526E-2"/>
        </c:manualLayout>
      </c:layout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3</a:t>
            </a:r>
          </a:p>
          <a:p>
            <a:pPr algn="l">
              <a:defRPr sz="2000"/>
            </a:pPr>
            <a:r>
              <a:rPr lang="gl-ES" sz="1600"/>
              <a:t>IPC</a:t>
            </a:r>
            <a:r>
              <a:rPr lang="gl-ES" sz="2000"/>
              <a:t> dos servizos</a:t>
            </a:r>
          </a:p>
          <a:p>
            <a:pPr algn="l">
              <a:defRPr sz="2000"/>
            </a:pPr>
            <a:r>
              <a:rPr lang="gl-ES" sz="1400" b="0"/>
              <a:t>Taxas de variación interanuais (en %)</a:t>
            </a:r>
          </a:p>
        </c:rich>
      </c:tx>
      <c:layout>
        <c:manualLayout>
          <c:xMode val="edge"/>
          <c:yMode val="edge"/>
          <c:x val="3.1760720155963804E-3"/>
          <c:y val="5.73683973501138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822609955329645E-2"/>
          <c:y val="0.19216495612139131"/>
          <c:w val="0.88918964840242676"/>
          <c:h val="0.59916601764622546"/>
        </c:manualLayout>
      </c:layout>
      <c:lineChart>
        <c:grouping val="standard"/>
        <c:varyColors val="0"/>
        <c:ser>
          <c:idx val="0"/>
          <c:order val="0"/>
          <c:tx>
            <c:strRef>
              <c:f>'DG3'!$C$3</c:f>
              <c:strCache>
                <c:ptCount val="1"/>
                <c:pt idx="0">
                  <c:v>Xeral sen servizos (inclúe aluguer da vivenda)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'DG3'!$A$4:$B$51</c:f>
              <c:multiLvlStrCache>
                <c:ptCount val="48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  <c:pt idx="36">
                    <c:v>x</c:v>
                  </c:pt>
                  <c:pt idx="37">
                    <c:v>f</c:v>
                  </c:pt>
                  <c:pt idx="38">
                    <c:v>m</c:v>
                  </c:pt>
                  <c:pt idx="39">
                    <c:v>a</c:v>
                  </c:pt>
                  <c:pt idx="40">
                    <c:v>m</c:v>
                  </c:pt>
                  <c:pt idx="41">
                    <c:v>x</c:v>
                  </c:pt>
                  <c:pt idx="42">
                    <c:v>xl</c:v>
                  </c:pt>
                  <c:pt idx="43">
                    <c:v>a</c:v>
                  </c:pt>
                  <c:pt idx="44">
                    <c:v>s</c:v>
                  </c:pt>
                  <c:pt idx="45">
                    <c:v>o</c:v>
                  </c:pt>
                  <c:pt idx="46">
                    <c:v>n</c:v>
                  </c:pt>
                  <c:pt idx="47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  <c:pt idx="36">
                    <c:v>2024</c:v>
                  </c:pt>
                </c:lvl>
              </c:multiLvlStrCache>
            </c:multiLvlStrRef>
          </c:cat>
          <c:val>
            <c:numRef>
              <c:f>'DG3'!$C$4:$C$51</c:f>
              <c:numCache>
                <c:formatCode>0.0</c:formatCode>
                <c:ptCount val="48"/>
                <c:pt idx="0">
                  <c:v>0.2</c:v>
                </c:pt>
                <c:pt idx="1">
                  <c:v>0</c:v>
                </c:pt>
                <c:pt idx="2">
                  <c:v>2.2999999999999998</c:v>
                </c:pt>
                <c:pt idx="3">
                  <c:v>4.0999999999999996</c:v>
                </c:pt>
                <c:pt idx="4">
                  <c:v>4.5999999999999996</c:v>
                </c:pt>
                <c:pt idx="5">
                  <c:v>4.8</c:v>
                </c:pt>
                <c:pt idx="6">
                  <c:v>4.9000000000000004</c:v>
                </c:pt>
                <c:pt idx="7">
                  <c:v>5.6</c:v>
                </c:pt>
                <c:pt idx="8">
                  <c:v>6.4</c:v>
                </c:pt>
                <c:pt idx="9">
                  <c:v>7.7</c:v>
                </c:pt>
                <c:pt idx="10">
                  <c:v>7.8</c:v>
                </c:pt>
                <c:pt idx="11">
                  <c:v>9.1</c:v>
                </c:pt>
                <c:pt idx="12">
                  <c:v>9.1</c:v>
                </c:pt>
                <c:pt idx="13">
                  <c:v>10.7</c:v>
                </c:pt>
                <c:pt idx="14">
                  <c:v>14.2</c:v>
                </c:pt>
                <c:pt idx="15">
                  <c:v>11.5</c:v>
                </c:pt>
                <c:pt idx="16">
                  <c:v>12.3</c:v>
                </c:pt>
                <c:pt idx="17">
                  <c:v>14.3</c:v>
                </c:pt>
                <c:pt idx="18">
                  <c:v>14.8</c:v>
                </c:pt>
                <c:pt idx="19">
                  <c:v>13.9</c:v>
                </c:pt>
                <c:pt idx="20">
                  <c:v>11.4</c:v>
                </c:pt>
                <c:pt idx="21">
                  <c:v>9.5</c:v>
                </c:pt>
                <c:pt idx="22">
                  <c:v>8.8000000000000007</c:v>
                </c:pt>
                <c:pt idx="23">
                  <c:v>7.2</c:v>
                </c:pt>
                <c:pt idx="24">
                  <c:v>7</c:v>
                </c:pt>
                <c:pt idx="25">
                  <c:v>7.2</c:v>
                </c:pt>
                <c:pt idx="26">
                  <c:v>2.7</c:v>
                </c:pt>
                <c:pt idx="27">
                  <c:v>3.8</c:v>
                </c:pt>
                <c:pt idx="28">
                  <c:v>2</c:v>
                </c:pt>
                <c:pt idx="29">
                  <c:v>-0.1</c:v>
                </c:pt>
                <c:pt idx="30">
                  <c:v>0.4</c:v>
                </c:pt>
                <c:pt idx="31">
                  <c:v>1.4</c:v>
                </c:pt>
                <c:pt idx="32">
                  <c:v>3</c:v>
                </c:pt>
                <c:pt idx="33">
                  <c:v>2.9</c:v>
                </c:pt>
                <c:pt idx="34">
                  <c:v>2.6</c:v>
                </c:pt>
                <c:pt idx="35">
                  <c:v>2.4</c:v>
                </c:pt>
                <c:pt idx="36">
                  <c:v>3.3</c:v>
                </c:pt>
                <c:pt idx="37">
                  <c:v>2.2000000000000002</c:v>
                </c:pt>
                <c:pt idx="38">
                  <c:v>2.7</c:v>
                </c:pt>
                <c:pt idx="39">
                  <c:v>3.3</c:v>
                </c:pt>
                <c:pt idx="40">
                  <c:v>3.7</c:v>
                </c:pt>
                <c:pt idx="41">
                  <c:v>3.3</c:v>
                </c:pt>
                <c:pt idx="42">
                  <c:v>2.2000000000000002</c:v>
                </c:pt>
                <c:pt idx="43">
                  <c:v>0.9</c:v>
                </c:pt>
                <c:pt idx="44">
                  <c:v>-0.3</c:v>
                </c:pt>
                <c:pt idx="45">
                  <c:v>0.3</c:v>
                </c:pt>
                <c:pt idx="46">
                  <c:v>1.3</c:v>
                </c:pt>
                <c:pt idx="47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86-4949-B4BF-8B00EE82CC8B}"/>
            </c:ext>
          </c:extLst>
        </c:ser>
        <c:ser>
          <c:idx val="1"/>
          <c:order val="1"/>
          <c:tx>
            <c:strRef>
              <c:f>'DG3'!$D$3</c:f>
              <c:strCache>
                <c:ptCount val="1"/>
                <c:pt idx="0">
                  <c:v>Servizos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multiLvlStrRef>
              <c:f>'DG3'!$A$4:$B$51</c:f>
              <c:multiLvlStrCache>
                <c:ptCount val="48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  <c:pt idx="36">
                    <c:v>x</c:v>
                  </c:pt>
                  <c:pt idx="37">
                    <c:v>f</c:v>
                  </c:pt>
                  <c:pt idx="38">
                    <c:v>m</c:v>
                  </c:pt>
                  <c:pt idx="39">
                    <c:v>a</c:v>
                  </c:pt>
                  <c:pt idx="40">
                    <c:v>m</c:v>
                  </c:pt>
                  <c:pt idx="41">
                    <c:v>x</c:v>
                  </c:pt>
                  <c:pt idx="42">
                    <c:v>xl</c:v>
                  </c:pt>
                  <c:pt idx="43">
                    <c:v>a</c:v>
                  </c:pt>
                  <c:pt idx="44">
                    <c:v>s</c:v>
                  </c:pt>
                  <c:pt idx="45">
                    <c:v>o</c:v>
                  </c:pt>
                  <c:pt idx="46">
                    <c:v>n</c:v>
                  </c:pt>
                  <c:pt idx="47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  <c:pt idx="36">
                    <c:v>2024</c:v>
                  </c:pt>
                </c:lvl>
              </c:multiLvlStrCache>
            </c:multiLvlStrRef>
          </c:cat>
          <c:val>
            <c:numRef>
              <c:f>'DG3'!$D$4:$D$51</c:f>
              <c:numCache>
                <c:formatCode>0.0</c:formatCode>
                <c:ptCount val="48"/>
                <c:pt idx="0">
                  <c:v>0.8</c:v>
                </c:pt>
                <c:pt idx="1">
                  <c:v>0.6</c:v>
                </c:pt>
                <c:pt idx="2">
                  <c:v>0.6</c:v>
                </c:pt>
                <c:pt idx="3">
                  <c:v>0.2</c:v>
                </c:pt>
                <c:pt idx="4">
                  <c:v>0.6</c:v>
                </c:pt>
                <c:pt idx="5">
                  <c:v>0.4</c:v>
                </c:pt>
                <c:pt idx="6">
                  <c:v>0.9</c:v>
                </c:pt>
                <c:pt idx="7">
                  <c:v>0.8</c:v>
                </c:pt>
                <c:pt idx="8">
                  <c:v>1.2</c:v>
                </c:pt>
                <c:pt idx="9">
                  <c:v>1.6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2.2999999999999998</c:v>
                </c:pt>
                <c:pt idx="14">
                  <c:v>2.9</c:v>
                </c:pt>
                <c:pt idx="15">
                  <c:v>3.9</c:v>
                </c:pt>
                <c:pt idx="16">
                  <c:v>3.9</c:v>
                </c:pt>
                <c:pt idx="17">
                  <c:v>4.4000000000000004</c:v>
                </c:pt>
                <c:pt idx="18">
                  <c:v>4.5</c:v>
                </c:pt>
                <c:pt idx="19">
                  <c:v>4.7</c:v>
                </c:pt>
                <c:pt idx="20">
                  <c:v>4.5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4.7</c:v>
                </c:pt>
                <c:pt idx="25">
                  <c:v>4.5999999999999996</c:v>
                </c:pt>
                <c:pt idx="26">
                  <c:v>4.5999999999999996</c:v>
                </c:pt>
                <c:pt idx="27">
                  <c:v>4.3</c:v>
                </c:pt>
                <c:pt idx="28">
                  <c:v>4.3</c:v>
                </c:pt>
                <c:pt idx="29">
                  <c:v>4.5</c:v>
                </c:pt>
                <c:pt idx="30">
                  <c:v>4.7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4.5999999999999996</c:v>
                </c:pt>
                <c:pt idx="34">
                  <c:v>4.3</c:v>
                </c:pt>
                <c:pt idx="35">
                  <c:v>4.3</c:v>
                </c:pt>
                <c:pt idx="36">
                  <c:v>4.3</c:v>
                </c:pt>
                <c:pt idx="37">
                  <c:v>4.5999999999999996</c:v>
                </c:pt>
                <c:pt idx="38">
                  <c:v>4.5</c:v>
                </c:pt>
                <c:pt idx="39">
                  <c:v>4.0999999999999996</c:v>
                </c:pt>
                <c:pt idx="40">
                  <c:v>4.2</c:v>
                </c:pt>
                <c:pt idx="41">
                  <c:v>4.2</c:v>
                </c:pt>
                <c:pt idx="42">
                  <c:v>4.0999999999999996</c:v>
                </c:pt>
                <c:pt idx="43">
                  <c:v>4.0999999999999996</c:v>
                </c:pt>
                <c:pt idx="44">
                  <c:v>3.7</c:v>
                </c:pt>
                <c:pt idx="45">
                  <c:v>3.9</c:v>
                </c:pt>
                <c:pt idx="46">
                  <c:v>3.8</c:v>
                </c:pt>
                <c:pt idx="47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86-4949-B4BF-8B00EE82CC8B}"/>
            </c:ext>
          </c:extLst>
        </c:ser>
        <c:ser>
          <c:idx val="2"/>
          <c:order val="2"/>
          <c:tx>
            <c:strRef>
              <c:f>'DG3'!$E$3</c:f>
              <c:strCache>
                <c:ptCount val="1"/>
                <c:pt idx="0">
                  <c:v>Diferencial G-E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multiLvlStrRef>
              <c:f>'DG3'!$A$4:$B$51</c:f>
              <c:multiLvlStrCache>
                <c:ptCount val="48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  <c:pt idx="36">
                    <c:v>x</c:v>
                  </c:pt>
                  <c:pt idx="37">
                    <c:v>f</c:v>
                  </c:pt>
                  <c:pt idx="38">
                    <c:v>m</c:v>
                  </c:pt>
                  <c:pt idx="39">
                    <c:v>a</c:v>
                  </c:pt>
                  <c:pt idx="40">
                    <c:v>m</c:v>
                  </c:pt>
                  <c:pt idx="41">
                    <c:v>x</c:v>
                  </c:pt>
                  <c:pt idx="42">
                    <c:v>xl</c:v>
                  </c:pt>
                  <c:pt idx="43">
                    <c:v>a</c:v>
                  </c:pt>
                  <c:pt idx="44">
                    <c:v>s</c:v>
                  </c:pt>
                  <c:pt idx="45">
                    <c:v>o</c:v>
                  </c:pt>
                  <c:pt idx="46">
                    <c:v>n</c:v>
                  </c:pt>
                  <c:pt idx="47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  <c:pt idx="36">
                    <c:v>2024</c:v>
                  </c:pt>
                </c:lvl>
              </c:multiLvlStrCache>
            </c:multiLvlStrRef>
          </c:cat>
          <c:val>
            <c:numRef>
              <c:f>'DG3'!$E$4:$E$51</c:f>
              <c:numCache>
                <c:formatCode>0.0</c:formatCode>
                <c:ptCount val="48"/>
                <c:pt idx="0">
                  <c:v>0.30000000000000004</c:v>
                </c:pt>
                <c:pt idx="1">
                  <c:v>0.5</c:v>
                </c:pt>
                <c:pt idx="2">
                  <c:v>0.6</c:v>
                </c:pt>
                <c:pt idx="3">
                  <c:v>0.60000000000000009</c:v>
                </c:pt>
                <c:pt idx="4">
                  <c:v>0.7</c:v>
                </c:pt>
                <c:pt idx="5">
                  <c:v>0.7</c:v>
                </c:pt>
                <c:pt idx="6">
                  <c:v>0.4</c:v>
                </c:pt>
                <c:pt idx="7">
                  <c:v>0.20000000000000007</c:v>
                </c:pt>
                <c:pt idx="8">
                  <c:v>0.29999999999999993</c:v>
                </c:pt>
                <c:pt idx="9">
                  <c:v>0.20000000000000018</c:v>
                </c:pt>
                <c:pt idx="10">
                  <c:v>0.10000000000000009</c:v>
                </c:pt>
                <c:pt idx="11">
                  <c:v>0</c:v>
                </c:pt>
                <c:pt idx="12">
                  <c:v>0.19999999999999996</c:v>
                </c:pt>
                <c:pt idx="13">
                  <c:v>0.29999999999999982</c:v>
                </c:pt>
                <c:pt idx="14">
                  <c:v>0.5</c:v>
                </c:pt>
                <c:pt idx="15">
                  <c:v>0.60000000000000009</c:v>
                </c:pt>
                <c:pt idx="16">
                  <c:v>0.5</c:v>
                </c:pt>
                <c:pt idx="17">
                  <c:v>0.60000000000000053</c:v>
                </c:pt>
                <c:pt idx="18">
                  <c:v>0.60000000000000009</c:v>
                </c:pt>
                <c:pt idx="19">
                  <c:v>0.60000000000000053</c:v>
                </c:pt>
                <c:pt idx="20">
                  <c:v>0.70000000000000018</c:v>
                </c:pt>
                <c:pt idx="21">
                  <c:v>0.39999999999999991</c:v>
                </c:pt>
                <c:pt idx="22">
                  <c:v>0.70000000000000018</c:v>
                </c:pt>
                <c:pt idx="23">
                  <c:v>0.70000000000000018</c:v>
                </c:pt>
                <c:pt idx="24">
                  <c:v>0.60000000000000053</c:v>
                </c:pt>
                <c:pt idx="25">
                  <c:v>0.39999999999999947</c:v>
                </c:pt>
                <c:pt idx="26">
                  <c:v>0.19999999999999929</c:v>
                </c:pt>
                <c:pt idx="27">
                  <c:v>0</c:v>
                </c:pt>
                <c:pt idx="28">
                  <c:v>9.9999999999999645E-2</c:v>
                </c:pt>
                <c:pt idx="29">
                  <c:v>0.20000000000000018</c:v>
                </c:pt>
                <c:pt idx="30">
                  <c:v>0.10000000000000053</c:v>
                </c:pt>
                <c:pt idx="31">
                  <c:v>9.9999999999999645E-2</c:v>
                </c:pt>
                <c:pt idx="32">
                  <c:v>0.20000000000000018</c:v>
                </c:pt>
                <c:pt idx="33">
                  <c:v>0.29999999999999982</c:v>
                </c:pt>
                <c:pt idx="34">
                  <c:v>0.29999999999999982</c:v>
                </c:pt>
                <c:pt idx="35">
                  <c:v>0.39999999999999991</c:v>
                </c:pt>
                <c:pt idx="36">
                  <c:v>0.69999999999999973</c:v>
                </c:pt>
                <c:pt idx="37">
                  <c:v>0.69999999999999973</c:v>
                </c:pt>
                <c:pt idx="38">
                  <c:v>0.60000000000000009</c:v>
                </c:pt>
                <c:pt idx="39">
                  <c:v>0.69999999999999973</c:v>
                </c:pt>
                <c:pt idx="40">
                  <c:v>0.5</c:v>
                </c:pt>
                <c:pt idx="41">
                  <c:v>0.5</c:v>
                </c:pt>
                <c:pt idx="42">
                  <c:v>0.69999999999999973</c:v>
                </c:pt>
                <c:pt idx="43">
                  <c:v>0.59999999999999964</c:v>
                </c:pt>
                <c:pt idx="44">
                  <c:v>0.40000000000000036</c:v>
                </c:pt>
                <c:pt idx="45">
                  <c:v>0.60000000000000009</c:v>
                </c:pt>
                <c:pt idx="46">
                  <c:v>0.5</c:v>
                </c:pt>
                <c:pt idx="47">
                  <c:v>0.29999999999999982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75-4271-A93B-5E4FD096F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027712"/>
        <c:axId val="219037696"/>
      </c:lineChart>
      <c:catAx>
        <c:axId val="21902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90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03769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9027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4</a:t>
            </a:r>
          </a:p>
          <a:p>
            <a:pPr algn="l">
              <a:defRPr sz="2000"/>
            </a:pPr>
            <a:r>
              <a:rPr lang="gl-ES" sz="2000"/>
              <a:t>Índice de confianza do consumidor (</a:t>
            </a:r>
            <a:r>
              <a:rPr lang="gl-ES" sz="1600"/>
              <a:t>ICC</a:t>
            </a:r>
            <a:r>
              <a:rPr lang="gl-ES" sz="2000"/>
              <a:t>)</a:t>
            </a:r>
          </a:p>
          <a:p>
            <a:pPr algn="l">
              <a:defRPr sz="2000"/>
            </a:pPr>
            <a:r>
              <a:rPr lang="gl-ES" sz="2000"/>
              <a:t>e os seus compoñentes	</a:t>
            </a:r>
          </a:p>
        </c:rich>
      </c:tx>
      <c:layout>
        <c:manualLayout>
          <c:xMode val="edge"/>
          <c:yMode val="edge"/>
          <c:x val="5.692783570082155E-3"/>
          <c:y val="3.6469655709534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379417094338743E-2"/>
          <c:y val="0.20053627551820408"/>
          <c:w val="0.89780967883566642"/>
          <c:h val="0.52899792615137442"/>
        </c:manualLayout>
      </c:layout>
      <c:lineChart>
        <c:grouping val="standard"/>
        <c:varyColors val="0"/>
        <c:ser>
          <c:idx val="0"/>
          <c:order val="0"/>
          <c:tx>
            <c:strRef>
              <c:f>'DG4'!$B$3</c:f>
              <c:strCache>
                <c:ptCount val="1"/>
                <c:pt idx="0">
                  <c:v>ICC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'DG4'!$A$4:$A$15</c:f>
              <c:strCache>
                <c:ptCount val="12"/>
                <c:pt idx="0">
                  <c:v>2022/I</c:v>
                </c:pt>
                <c:pt idx="1">
                  <c:v>2022/II</c:v>
                </c:pt>
                <c:pt idx="2">
                  <c:v>2022/III</c:v>
                </c:pt>
                <c:pt idx="3">
                  <c:v>2022/IV</c:v>
                </c:pt>
                <c:pt idx="4">
                  <c:v>2023/I</c:v>
                </c:pt>
                <c:pt idx="5">
                  <c:v>2023/II</c:v>
                </c:pt>
                <c:pt idx="6">
                  <c:v>2023/III</c:v>
                </c:pt>
                <c:pt idx="7">
                  <c:v>2023/IV</c:v>
                </c:pt>
                <c:pt idx="8">
                  <c:v>2024/I</c:v>
                </c:pt>
                <c:pt idx="9">
                  <c:v>2024/II</c:v>
                </c:pt>
                <c:pt idx="10">
                  <c:v>2024/III</c:v>
                </c:pt>
                <c:pt idx="11">
                  <c:v>2024/IV</c:v>
                </c:pt>
              </c:strCache>
            </c:strRef>
          </c:cat>
          <c:val>
            <c:numRef>
              <c:f>'DG4'!$B$4:$B$15</c:f>
              <c:numCache>
                <c:formatCode>0.00</c:formatCode>
                <c:ptCount val="12"/>
                <c:pt idx="0">
                  <c:v>-20</c:v>
                </c:pt>
                <c:pt idx="1">
                  <c:v>-12.85</c:v>
                </c:pt>
                <c:pt idx="2">
                  <c:v>-23.82</c:v>
                </c:pt>
                <c:pt idx="3">
                  <c:v>-24.53</c:v>
                </c:pt>
                <c:pt idx="4">
                  <c:v>-20.96</c:v>
                </c:pt>
                <c:pt idx="5">
                  <c:v>-12.05</c:v>
                </c:pt>
                <c:pt idx="6">
                  <c:v>-16.77</c:v>
                </c:pt>
                <c:pt idx="7">
                  <c:v>-22.92</c:v>
                </c:pt>
                <c:pt idx="8">
                  <c:v>-16.27</c:v>
                </c:pt>
                <c:pt idx="9">
                  <c:v>-13.21</c:v>
                </c:pt>
                <c:pt idx="10">
                  <c:v>-13.93</c:v>
                </c:pt>
                <c:pt idx="11">
                  <c:v>-16.46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D0-4D54-8F83-88FE9FE5E06A}"/>
            </c:ext>
          </c:extLst>
        </c:ser>
        <c:ser>
          <c:idx val="1"/>
          <c:order val="1"/>
          <c:tx>
            <c:strRef>
              <c:f>'DG4'!$C$3</c:f>
              <c:strCache>
                <c:ptCount val="1"/>
                <c:pt idx="0">
                  <c:v>Situación financeira persoal (perspectivas de evolución)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'DG4'!$A$4:$A$15</c:f>
              <c:strCache>
                <c:ptCount val="12"/>
                <c:pt idx="0">
                  <c:v>2022/I</c:v>
                </c:pt>
                <c:pt idx="1">
                  <c:v>2022/II</c:v>
                </c:pt>
                <c:pt idx="2">
                  <c:v>2022/III</c:v>
                </c:pt>
                <c:pt idx="3">
                  <c:v>2022/IV</c:v>
                </c:pt>
                <c:pt idx="4">
                  <c:v>2023/I</c:v>
                </c:pt>
                <c:pt idx="5">
                  <c:v>2023/II</c:v>
                </c:pt>
                <c:pt idx="6">
                  <c:v>2023/III</c:v>
                </c:pt>
                <c:pt idx="7">
                  <c:v>2023/IV</c:v>
                </c:pt>
                <c:pt idx="8">
                  <c:v>2024/I</c:v>
                </c:pt>
                <c:pt idx="9">
                  <c:v>2024/II</c:v>
                </c:pt>
                <c:pt idx="10">
                  <c:v>2024/III</c:v>
                </c:pt>
                <c:pt idx="11">
                  <c:v>2024/IV</c:v>
                </c:pt>
              </c:strCache>
            </c:strRef>
          </c:cat>
          <c:val>
            <c:numRef>
              <c:f>'DG4'!$C$4:$C$15</c:f>
              <c:numCache>
                <c:formatCode>0.00</c:formatCode>
                <c:ptCount val="12"/>
                <c:pt idx="0">
                  <c:v>-9.3000000000000007</c:v>
                </c:pt>
                <c:pt idx="1">
                  <c:v>-6.08</c:v>
                </c:pt>
                <c:pt idx="2">
                  <c:v>-11.54</c:v>
                </c:pt>
                <c:pt idx="3">
                  <c:v>-11.57</c:v>
                </c:pt>
                <c:pt idx="4">
                  <c:v>-7.57</c:v>
                </c:pt>
                <c:pt idx="5">
                  <c:v>-4.2300000000000004</c:v>
                </c:pt>
                <c:pt idx="6">
                  <c:v>-6.24</c:v>
                </c:pt>
                <c:pt idx="7">
                  <c:v>-10.25</c:v>
                </c:pt>
                <c:pt idx="8">
                  <c:v>-5.12</c:v>
                </c:pt>
                <c:pt idx="9">
                  <c:v>-6.61</c:v>
                </c:pt>
                <c:pt idx="10">
                  <c:v>-6.17</c:v>
                </c:pt>
                <c:pt idx="11">
                  <c:v>-5.25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D0-4D54-8F83-88FE9FE5E06A}"/>
            </c:ext>
          </c:extLst>
        </c:ser>
        <c:ser>
          <c:idx val="2"/>
          <c:order val="2"/>
          <c:tx>
            <c:strRef>
              <c:f>'DG4'!$D$3</c:f>
              <c:strCache>
                <c:ptCount val="1"/>
                <c:pt idx="0">
                  <c:v>Capacidade futura de aforro</c:v>
                </c:pt>
              </c:strCache>
            </c:strRef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'DG4'!$A$4:$A$15</c:f>
              <c:strCache>
                <c:ptCount val="12"/>
                <c:pt idx="0">
                  <c:v>2022/I</c:v>
                </c:pt>
                <c:pt idx="1">
                  <c:v>2022/II</c:v>
                </c:pt>
                <c:pt idx="2">
                  <c:v>2022/III</c:v>
                </c:pt>
                <c:pt idx="3">
                  <c:v>2022/IV</c:v>
                </c:pt>
                <c:pt idx="4">
                  <c:v>2023/I</c:v>
                </c:pt>
                <c:pt idx="5">
                  <c:v>2023/II</c:v>
                </c:pt>
                <c:pt idx="6">
                  <c:v>2023/III</c:v>
                </c:pt>
                <c:pt idx="7">
                  <c:v>2023/IV</c:v>
                </c:pt>
                <c:pt idx="8">
                  <c:v>2024/I</c:v>
                </c:pt>
                <c:pt idx="9">
                  <c:v>2024/II</c:v>
                </c:pt>
                <c:pt idx="10">
                  <c:v>2024/III</c:v>
                </c:pt>
                <c:pt idx="11">
                  <c:v>2024/IV</c:v>
                </c:pt>
              </c:strCache>
            </c:strRef>
          </c:cat>
          <c:val>
            <c:numRef>
              <c:f>'DG4'!$D$4:$D$15</c:f>
              <c:numCache>
                <c:formatCode>0.00</c:formatCode>
                <c:ptCount val="12"/>
                <c:pt idx="0">
                  <c:v>-25.32</c:v>
                </c:pt>
                <c:pt idx="1">
                  <c:v>-20</c:v>
                </c:pt>
                <c:pt idx="2">
                  <c:v>-28.97</c:v>
                </c:pt>
                <c:pt idx="3">
                  <c:v>-34.57</c:v>
                </c:pt>
                <c:pt idx="4">
                  <c:v>-35.56</c:v>
                </c:pt>
                <c:pt idx="5">
                  <c:v>-28.03</c:v>
                </c:pt>
                <c:pt idx="6">
                  <c:v>-35.18</c:v>
                </c:pt>
                <c:pt idx="7">
                  <c:v>-38.03</c:v>
                </c:pt>
                <c:pt idx="8">
                  <c:v>-31.59</c:v>
                </c:pt>
                <c:pt idx="9">
                  <c:v>-28.31</c:v>
                </c:pt>
                <c:pt idx="10">
                  <c:v>-27.29</c:v>
                </c:pt>
                <c:pt idx="11">
                  <c:v>-29.17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D0-4D54-8F83-88FE9FE5E06A}"/>
            </c:ext>
          </c:extLst>
        </c:ser>
        <c:ser>
          <c:idx val="3"/>
          <c:order val="3"/>
          <c:tx>
            <c:strRef>
              <c:f>'DG4'!$E$3</c:f>
              <c:strCache>
                <c:ptCount val="1"/>
                <c:pt idx="0">
                  <c:v>Situación económica en Galicia (perspectivas de evolución)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'DG4'!$A$4:$A$15</c:f>
              <c:strCache>
                <c:ptCount val="12"/>
                <c:pt idx="0">
                  <c:v>2022/I</c:v>
                </c:pt>
                <c:pt idx="1">
                  <c:v>2022/II</c:v>
                </c:pt>
                <c:pt idx="2">
                  <c:v>2022/III</c:v>
                </c:pt>
                <c:pt idx="3">
                  <c:v>2022/IV</c:v>
                </c:pt>
                <c:pt idx="4">
                  <c:v>2023/I</c:v>
                </c:pt>
                <c:pt idx="5">
                  <c:v>2023/II</c:v>
                </c:pt>
                <c:pt idx="6">
                  <c:v>2023/III</c:v>
                </c:pt>
                <c:pt idx="7">
                  <c:v>2023/IV</c:v>
                </c:pt>
                <c:pt idx="8">
                  <c:v>2024/I</c:v>
                </c:pt>
                <c:pt idx="9">
                  <c:v>2024/II</c:v>
                </c:pt>
                <c:pt idx="10">
                  <c:v>2024/III</c:v>
                </c:pt>
                <c:pt idx="11">
                  <c:v>2024/IV</c:v>
                </c:pt>
              </c:strCache>
            </c:strRef>
          </c:cat>
          <c:val>
            <c:numRef>
              <c:f>'DG4'!$E$4:$E$15</c:f>
              <c:numCache>
                <c:formatCode>0.00</c:formatCode>
                <c:ptCount val="12"/>
                <c:pt idx="0">
                  <c:v>-19.57</c:v>
                </c:pt>
                <c:pt idx="1">
                  <c:v>-16.95</c:v>
                </c:pt>
                <c:pt idx="2">
                  <c:v>-30.71</c:v>
                </c:pt>
                <c:pt idx="3">
                  <c:v>-28.33</c:v>
                </c:pt>
                <c:pt idx="4">
                  <c:v>-22.15</c:v>
                </c:pt>
                <c:pt idx="5">
                  <c:v>-10.41</c:v>
                </c:pt>
                <c:pt idx="6">
                  <c:v>-12.61</c:v>
                </c:pt>
                <c:pt idx="7">
                  <c:v>-23.67</c:v>
                </c:pt>
                <c:pt idx="8">
                  <c:v>-15.9</c:v>
                </c:pt>
                <c:pt idx="9">
                  <c:v>-11.91</c:v>
                </c:pt>
                <c:pt idx="10">
                  <c:v>-11.55</c:v>
                </c:pt>
                <c:pt idx="11">
                  <c:v>-16.48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D0-4D54-8F83-88FE9FE5E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683456"/>
        <c:axId val="219693440"/>
      </c:lineChart>
      <c:catAx>
        <c:axId val="21968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1400" b="0"/>
            </a:pPr>
            <a:endParaRPr lang="es-ES"/>
          </a:p>
        </c:txPr>
        <c:crossAx val="2196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93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9683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883074740538808E-3"/>
          <c:y val="0.88407378708322892"/>
          <c:w val="0.99024538489854208"/>
          <c:h val="9.0877616602768413E-2"/>
        </c:manualLayout>
      </c:layout>
      <c:overlay val="0"/>
      <c:txPr>
        <a:bodyPr/>
        <a:lstStyle/>
        <a:p>
          <a:pPr>
            <a:defRPr sz="1200"/>
          </a:pPr>
          <a:endParaRPr lang="es-ES"/>
        </a:p>
      </c:txPr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 algn="l" rtl="0">
              <a:defRPr sz="1200" b="1" i="0" u="none" strike="noStrike" kern="1200" spc="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2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5</a:t>
            </a:r>
          </a:p>
          <a:p>
            <a:pPr algn="l" rtl="0">
              <a:defRPr sz="12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200" b="1" i="0" baseline="0">
                <a:effectLst/>
              </a:rPr>
              <a:t>Variación do índice da cifra de negocios </a:t>
            </a:r>
            <a:endParaRPr lang="es-ES" sz="1200">
              <a:effectLst/>
            </a:endParaRPr>
          </a:p>
          <a:p>
            <a:pPr algn="l" rtl="0">
              <a:defRPr sz="12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200" b="1" i="0" baseline="0">
                <a:effectLst/>
              </a:rPr>
              <a:t>(a prezos correntes) do comercio en Galicia</a:t>
            </a:r>
            <a:endParaRPr lang="es-ES" sz="1200">
              <a:effectLst/>
            </a:endParaRPr>
          </a:p>
          <a:p>
            <a:pPr algn="l" rtl="0">
              <a:defRPr sz="12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200" b="0" i="0" baseline="0">
                <a:effectLst/>
              </a:rPr>
              <a:t>Taxas de variación media no que vai de ano (en %)	</a:t>
            </a:r>
            <a:endParaRPr lang="es-ES" sz="1200"/>
          </a:p>
        </c:rich>
      </c:tx>
      <c:layout>
        <c:manualLayout>
          <c:xMode val="edge"/>
          <c:yMode val="edge"/>
          <c:x val="6.6002602731988396E-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 rtl="0">
            <a:defRPr sz="1200" b="1" i="0" u="none" strike="noStrike" kern="1200" spc="0" baseline="0">
              <a:solidFill>
                <a:sysClr val="windowText" lastClr="000000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1398197469699619E-2"/>
          <c:y val="0.16992742309371692"/>
          <c:w val="0.94854922069461889"/>
          <c:h val="0.6543778612302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'GD5'!$B$4</c:f>
              <c:strCache>
                <c:ptCount val="1"/>
                <c:pt idx="0">
                  <c:v>Venda e reparación de vehículos de motor e motocicletas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'GD5'!$A$5:$A$8</c:f>
              <c:strCache>
                <c:ptCount val="4"/>
                <c:pt idx="0">
                  <c:v>Decembro 2021</c:v>
                </c:pt>
                <c:pt idx="1">
                  <c:v>Decembro 2022</c:v>
                </c:pt>
                <c:pt idx="2">
                  <c:v>Decembro 2023</c:v>
                </c:pt>
                <c:pt idx="3">
                  <c:v>Decembro 2024</c:v>
                </c:pt>
              </c:strCache>
            </c:strRef>
          </c:cat>
          <c:val>
            <c:numRef>
              <c:f>'GD5'!$B$5:$B$8</c:f>
              <c:numCache>
                <c:formatCode>General</c:formatCode>
                <c:ptCount val="4"/>
                <c:pt idx="0">
                  <c:v>20.8</c:v>
                </c:pt>
                <c:pt idx="1">
                  <c:v>12.6</c:v>
                </c:pt>
                <c:pt idx="2">
                  <c:v>9</c:v>
                </c:pt>
                <c:pt idx="3">
                  <c:v>17.600000000000001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F-442E-83FB-72FAAA7B1FAB}"/>
            </c:ext>
          </c:extLst>
        </c:ser>
        <c:ser>
          <c:idx val="1"/>
          <c:order val="1"/>
          <c:tx>
            <c:strRef>
              <c:f>'GD5'!$C$4</c:f>
              <c:strCache>
                <c:ptCount val="1"/>
                <c:pt idx="0">
                  <c:v>Comercio por xunto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'GD5'!$A$5:$A$8</c:f>
              <c:strCache>
                <c:ptCount val="4"/>
                <c:pt idx="0">
                  <c:v>Decembro 2021</c:v>
                </c:pt>
                <c:pt idx="1">
                  <c:v>Decembro 2022</c:v>
                </c:pt>
                <c:pt idx="2">
                  <c:v>Decembro 2023</c:v>
                </c:pt>
                <c:pt idx="3">
                  <c:v>Decembro 2024</c:v>
                </c:pt>
              </c:strCache>
            </c:strRef>
          </c:cat>
          <c:val>
            <c:numRef>
              <c:f>'GD5'!$C$5:$C$8</c:f>
              <c:numCache>
                <c:formatCode>General</c:formatCode>
                <c:ptCount val="4"/>
                <c:pt idx="0">
                  <c:v>26.6</c:v>
                </c:pt>
                <c:pt idx="1">
                  <c:v>34.1</c:v>
                </c:pt>
                <c:pt idx="2">
                  <c:v>2.1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F-442E-83FB-72FAAA7B1FAB}"/>
            </c:ext>
          </c:extLst>
        </c:ser>
        <c:ser>
          <c:idx val="2"/>
          <c:order val="2"/>
          <c:tx>
            <c:strRef>
              <c:f>'GD5'!$D$4</c:f>
              <c:strCache>
                <c:ptCount val="1"/>
                <c:pt idx="0">
                  <c:v>Comercio polo miúdo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'GD5'!$A$5:$A$8</c:f>
              <c:strCache>
                <c:ptCount val="4"/>
                <c:pt idx="0">
                  <c:v>Decembro 2021</c:v>
                </c:pt>
                <c:pt idx="1">
                  <c:v>Decembro 2022</c:v>
                </c:pt>
                <c:pt idx="2">
                  <c:v>Decembro 2023</c:v>
                </c:pt>
                <c:pt idx="3">
                  <c:v>Decembro 2024</c:v>
                </c:pt>
              </c:strCache>
            </c:strRef>
          </c:cat>
          <c:val>
            <c:numRef>
              <c:f>'GD5'!$D$5:$D$8</c:f>
              <c:numCache>
                <c:formatCode>General</c:formatCode>
                <c:ptCount val="4"/>
                <c:pt idx="0">
                  <c:v>7.7</c:v>
                </c:pt>
                <c:pt idx="1">
                  <c:v>10.8</c:v>
                </c:pt>
                <c:pt idx="2">
                  <c:v>6.5</c:v>
                </c:pt>
                <c:pt idx="3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3F-442E-83FB-72FAAA7B1F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0810447"/>
        <c:axId val="1330809967"/>
      </c:barChart>
      <c:catAx>
        <c:axId val="133081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330809967"/>
        <c:crosses val="autoZero"/>
        <c:auto val="1"/>
        <c:lblAlgn val="ctr"/>
        <c:lblOffset val="100"/>
        <c:noMultiLvlLbl val="0"/>
      </c:catAx>
      <c:valAx>
        <c:axId val="1330809967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33081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3.2948265194360621E-3"/>
          <c:y val="0.89555359153623593"/>
          <c:w val="0.98447443180444227"/>
          <c:h val="7.924494335873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6</a:t>
            </a:r>
          </a:p>
          <a:p>
            <a:pPr algn="l">
              <a:defRPr sz="2000"/>
            </a:pPr>
            <a:r>
              <a:rPr lang="gl-ES" sz="2000"/>
              <a:t>Índices de ocupación e cifra de negocios</a:t>
            </a:r>
          </a:p>
          <a:p>
            <a:pPr algn="l">
              <a:defRPr sz="2000"/>
            </a:pPr>
            <a:r>
              <a:rPr lang="gl-ES" sz="2000"/>
              <a:t>(a prezos constantes) no comercio polo miúdo de Galicia</a:t>
            </a:r>
          </a:p>
          <a:p>
            <a:pPr algn="l">
              <a:defRPr sz="2000"/>
            </a:pPr>
            <a:r>
              <a:rPr lang="gl-ES" sz="1600" b="0"/>
              <a:t>Taxas de variación interanuais (en %)		</a:t>
            </a:r>
            <a:r>
              <a:rPr lang="gl-ES" sz="1600"/>
              <a:t>		</a:t>
            </a:r>
            <a:r>
              <a:rPr lang="gl-ES" sz="2000"/>
              <a:t>		 						</a:t>
            </a:r>
          </a:p>
        </c:rich>
      </c:tx>
      <c:layout>
        <c:manualLayout>
          <c:xMode val="edge"/>
          <c:yMode val="edge"/>
          <c:x val="7.9677821798001241E-3"/>
          <c:y val="9.911597048479450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077456977176789E-2"/>
          <c:y val="0.25869501863618594"/>
          <c:w val="0.91048647215856904"/>
          <c:h val="0.52428638210082201"/>
        </c:manualLayout>
      </c:layout>
      <c:lineChart>
        <c:grouping val="standard"/>
        <c:varyColors val="0"/>
        <c:ser>
          <c:idx val="0"/>
          <c:order val="0"/>
          <c:tx>
            <c:strRef>
              <c:f>'DG6'!$C$5</c:f>
              <c:strCache>
                <c:ptCount val="1"/>
                <c:pt idx="0">
                  <c:v>Xeral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'DG6'!$A$6:$B$41</c:f>
              <c:multiLvlStrCache>
                <c:ptCount val="36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'DG6'!$C$6:$C$41</c:f>
              <c:numCache>
                <c:formatCode>General</c:formatCode>
                <c:ptCount val="36"/>
                <c:pt idx="0">
                  <c:v>3.3</c:v>
                </c:pt>
                <c:pt idx="1">
                  <c:v>4.8</c:v>
                </c:pt>
                <c:pt idx="2">
                  <c:v>-6.4</c:v>
                </c:pt>
                <c:pt idx="3">
                  <c:v>1.2</c:v>
                </c:pt>
                <c:pt idx="4">
                  <c:v>2.6</c:v>
                </c:pt>
                <c:pt idx="5">
                  <c:v>-1.1000000000000001</c:v>
                </c:pt>
                <c:pt idx="6">
                  <c:v>-1.6</c:v>
                </c:pt>
                <c:pt idx="7">
                  <c:v>3.7</c:v>
                </c:pt>
                <c:pt idx="8">
                  <c:v>1</c:v>
                </c:pt>
                <c:pt idx="9">
                  <c:v>-1.3</c:v>
                </c:pt>
                <c:pt idx="10">
                  <c:v>-3.2</c:v>
                </c:pt>
                <c:pt idx="11">
                  <c:v>0.4</c:v>
                </c:pt>
                <c:pt idx="12">
                  <c:v>0</c:v>
                </c:pt>
                <c:pt idx="13">
                  <c:v>-0.6</c:v>
                </c:pt>
                <c:pt idx="14">
                  <c:v>1</c:v>
                </c:pt>
                <c:pt idx="15">
                  <c:v>-1.6</c:v>
                </c:pt>
                <c:pt idx="16">
                  <c:v>2</c:v>
                </c:pt>
                <c:pt idx="17">
                  <c:v>1.4</c:v>
                </c:pt>
                <c:pt idx="18">
                  <c:v>0.3</c:v>
                </c:pt>
                <c:pt idx="19">
                  <c:v>-1</c:v>
                </c:pt>
                <c:pt idx="20">
                  <c:v>-0.1</c:v>
                </c:pt>
                <c:pt idx="21">
                  <c:v>-1</c:v>
                </c:pt>
                <c:pt idx="22">
                  <c:v>1.1000000000000001</c:v>
                </c:pt>
                <c:pt idx="23">
                  <c:v>-0.3</c:v>
                </c:pt>
                <c:pt idx="24">
                  <c:v>2</c:v>
                </c:pt>
                <c:pt idx="25">
                  <c:v>2.8</c:v>
                </c:pt>
                <c:pt idx="26">
                  <c:v>-0.8</c:v>
                </c:pt>
                <c:pt idx="27">
                  <c:v>2.2000000000000002</c:v>
                </c:pt>
                <c:pt idx="28">
                  <c:v>-1.1000000000000001</c:v>
                </c:pt>
                <c:pt idx="29">
                  <c:v>-2.1</c:v>
                </c:pt>
                <c:pt idx="30">
                  <c:v>4.2</c:v>
                </c:pt>
                <c:pt idx="31">
                  <c:v>3.4</c:v>
                </c:pt>
                <c:pt idx="32">
                  <c:v>-0.1</c:v>
                </c:pt>
                <c:pt idx="33">
                  <c:v>4.7</c:v>
                </c:pt>
                <c:pt idx="34">
                  <c:v>1.9</c:v>
                </c:pt>
                <c:pt idx="35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1A-4F7C-A701-396FD83829BB}"/>
            </c:ext>
          </c:extLst>
        </c:ser>
        <c:ser>
          <c:idx val="1"/>
          <c:order val="1"/>
          <c:tx>
            <c:strRef>
              <c:f>'DG6'!$D$5</c:f>
              <c:strCache>
                <c:ptCount val="1"/>
                <c:pt idx="0">
                  <c:v>Xeral sen estacións de servizos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multiLvlStrRef>
              <c:f>'DG6'!$A$6:$B$41</c:f>
              <c:multiLvlStrCache>
                <c:ptCount val="36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'DG6'!$D$6:$D$41</c:f>
              <c:numCache>
                <c:formatCode>General</c:formatCode>
                <c:ptCount val="36"/>
                <c:pt idx="0">
                  <c:v>3.1</c:v>
                </c:pt>
                <c:pt idx="1">
                  <c:v>3.4</c:v>
                </c:pt>
                <c:pt idx="2">
                  <c:v>-6.1</c:v>
                </c:pt>
                <c:pt idx="3">
                  <c:v>-1.1000000000000001</c:v>
                </c:pt>
                <c:pt idx="4">
                  <c:v>1</c:v>
                </c:pt>
                <c:pt idx="5">
                  <c:v>-2.5</c:v>
                </c:pt>
                <c:pt idx="6">
                  <c:v>-3.5</c:v>
                </c:pt>
                <c:pt idx="7">
                  <c:v>2.2000000000000002</c:v>
                </c:pt>
                <c:pt idx="8">
                  <c:v>-1.3</c:v>
                </c:pt>
                <c:pt idx="9">
                  <c:v>-3.8</c:v>
                </c:pt>
                <c:pt idx="10">
                  <c:v>-5.8</c:v>
                </c:pt>
                <c:pt idx="11">
                  <c:v>-3.1</c:v>
                </c:pt>
                <c:pt idx="12">
                  <c:v>-0.5</c:v>
                </c:pt>
                <c:pt idx="13">
                  <c:v>-1.6</c:v>
                </c:pt>
                <c:pt idx="14">
                  <c:v>-1.1000000000000001</c:v>
                </c:pt>
                <c:pt idx="15">
                  <c:v>-0.6</c:v>
                </c:pt>
                <c:pt idx="16">
                  <c:v>3.2</c:v>
                </c:pt>
                <c:pt idx="17">
                  <c:v>2.5</c:v>
                </c:pt>
                <c:pt idx="18">
                  <c:v>1.7</c:v>
                </c:pt>
                <c:pt idx="19">
                  <c:v>0.8</c:v>
                </c:pt>
                <c:pt idx="20">
                  <c:v>1.8</c:v>
                </c:pt>
                <c:pt idx="21">
                  <c:v>0.1</c:v>
                </c:pt>
                <c:pt idx="22">
                  <c:v>2.2000000000000002</c:v>
                </c:pt>
                <c:pt idx="23">
                  <c:v>1.5</c:v>
                </c:pt>
                <c:pt idx="24">
                  <c:v>0.9</c:v>
                </c:pt>
                <c:pt idx="25">
                  <c:v>3.1</c:v>
                </c:pt>
                <c:pt idx="26">
                  <c:v>-0.7</c:v>
                </c:pt>
                <c:pt idx="27">
                  <c:v>2.2999999999999998</c:v>
                </c:pt>
                <c:pt idx="28">
                  <c:v>-1.2</c:v>
                </c:pt>
                <c:pt idx="29">
                  <c:v>-2.5</c:v>
                </c:pt>
                <c:pt idx="30">
                  <c:v>4.0999999999999996</c:v>
                </c:pt>
                <c:pt idx="31">
                  <c:v>2.6</c:v>
                </c:pt>
                <c:pt idx="32">
                  <c:v>-0.9</c:v>
                </c:pt>
                <c:pt idx="33">
                  <c:v>4.9000000000000004</c:v>
                </c:pt>
                <c:pt idx="34">
                  <c:v>2.2000000000000002</c:v>
                </c:pt>
                <c:pt idx="3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1A-4F7C-A701-396FD83829BB}"/>
            </c:ext>
          </c:extLst>
        </c:ser>
        <c:ser>
          <c:idx val="2"/>
          <c:order val="2"/>
          <c:tx>
            <c:strRef>
              <c:f>'DG6'!$E$5</c:f>
              <c:strCache>
                <c:ptCount val="1"/>
                <c:pt idx="0">
                  <c:v>Índice de ocupación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'DG6'!$A$6:$B$41</c:f>
              <c:multiLvlStrCache>
                <c:ptCount val="36"/>
                <c:lvl>
                  <c:pt idx="0">
                    <c:v>x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x</c:v>
                  </c:pt>
                  <c:pt idx="6">
                    <c:v>xl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x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x</c:v>
                  </c:pt>
                  <c:pt idx="18">
                    <c:v>xl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x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x</c:v>
                  </c:pt>
                  <c:pt idx="30">
                    <c:v>xl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'DG6'!$E$6:$E$41</c:f>
              <c:numCache>
                <c:formatCode>General</c:formatCode>
                <c:ptCount val="36"/>
                <c:pt idx="0">
                  <c:v>4</c:v>
                </c:pt>
                <c:pt idx="1">
                  <c:v>3.5</c:v>
                </c:pt>
                <c:pt idx="2">
                  <c:v>2.4</c:v>
                </c:pt>
                <c:pt idx="3">
                  <c:v>2.8</c:v>
                </c:pt>
                <c:pt idx="4">
                  <c:v>2.9</c:v>
                </c:pt>
                <c:pt idx="5">
                  <c:v>2.4</c:v>
                </c:pt>
                <c:pt idx="6">
                  <c:v>3</c:v>
                </c:pt>
                <c:pt idx="7">
                  <c:v>3.6</c:v>
                </c:pt>
                <c:pt idx="8">
                  <c:v>2.8</c:v>
                </c:pt>
                <c:pt idx="9">
                  <c:v>2.8</c:v>
                </c:pt>
                <c:pt idx="10">
                  <c:v>1.8</c:v>
                </c:pt>
                <c:pt idx="11">
                  <c:v>1.2</c:v>
                </c:pt>
                <c:pt idx="12">
                  <c:v>1.4</c:v>
                </c:pt>
                <c:pt idx="13">
                  <c:v>1.4</c:v>
                </c:pt>
                <c:pt idx="14">
                  <c:v>2.1</c:v>
                </c:pt>
                <c:pt idx="15">
                  <c:v>1.5</c:v>
                </c:pt>
                <c:pt idx="16">
                  <c:v>1.2</c:v>
                </c:pt>
                <c:pt idx="17">
                  <c:v>1.5</c:v>
                </c:pt>
                <c:pt idx="18">
                  <c:v>1.1000000000000001</c:v>
                </c:pt>
                <c:pt idx="19">
                  <c:v>0.7</c:v>
                </c:pt>
                <c:pt idx="20">
                  <c:v>1.4</c:v>
                </c:pt>
                <c:pt idx="21">
                  <c:v>0.7</c:v>
                </c:pt>
                <c:pt idx="22">
                  <c:v>0.6</c:v>
                </c:pt>
                <c:pt idx="23">
                  <c:v>0.5</c:v>
                </c:pt>
                <c:pt idx="24">
                  <c:v>-0.1</c:v>
                </c:pt>
                <c:pt idx="25">
                  <c:v>-0.1</c:v>
                </c:pt>
                <c:pt idx="26">
                  <c:v>0.3</c:v>
                </c:pt>
                <c:pt idx="27">
                  <c:v>0.2</c:v>
                </c:pt>
                <c:pt idx="28">
                  <c:v>0.4</c:v>
                </c:pt>
                <c:pt idx="29">
                  <c:v>-0.2</c:v>
                </c:pt>
                <c:pt idx="30">
                  <c:v>0.2</c:v>
                </c:pt>
                <c:pt idx="31">
                  <c:v>-0.4</c:v>
                </c:pt>
                <c:pt idx="32">
                  <c:v>-0.6</c:v>
                </c:pt>
                <c:pt idx="33">
                  <c:v>0.1</c:v>
                </c:pt>
                <c:pt idx="34">
                  <c:v>0.8</c:v>
                </c:pt>
                <c:pt idx="35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1A-4F7C-A701-396FD8382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188224"/>
        <c:axId val="219202304"/>
      </c:lineChart>
      <c:catAx>
        <c:axId val="21918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/>
            </a:pPr>
            <a:endParaRPr lang="es-ES"/>
          </a:p>
        </c:txPr>
        <c:crossAx val="2192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02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9188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911704087457078"/>
          <c:y val="0.94016462109355647"/>
          <c:w val="0.77630613803707782"/>
          <c:h val="4.7296517899059538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7</a:t>
            </a:r>
          </a:p>
          <a:p>
            <a:pPr algn="l">
              <a:defRPr sz="2000"/>
            </a:pPr>
            <a:r>
              <a:rPr lang="gl-ES" sz="2000"/>
              <a:t>Cota </a:t>
            </a:r>
            <a:r>
              <a:rPr lang="gl-ES" sz="2000" b="0"/>
              <a:t>(en %)</a:t>
            </a:r>
            <a:r>
              <a:rPr lang="gl-ES" sz="2000"/>
              <a:t> de mercado en 2024</a:t>
            </a:r>
            <a:r>
              <a:rPr lang="gl-ES" sz="2000" baseline="0"/>
              <a:t> </a:t>
            </a:r>
            <a:r>
              <a:rPr lang="gl-ES" sz="2000"/>
              <a:t>dos principais operadores</a:t>
            </a:r>
          </a:p>
          <a:p>
            <a:pPr algn="l">
              <a:defRPr sz="2000"/>
            </a:pPr>
            <a:r>
              <a:rPr lang="gl-ES" sz="2000"/>
              <a:t>de bens de gran consumo en Galicia</a:t>
            </a:r>
          </a:p>
        </c:rich>
      </c:tx>
      <c:layout>
        <c:manualLayout>
          <c:xMode val="edge"/>
          <c:yMode val="edge"/>
          <c:x val="4.9676335363648006E-3"/>
          <c:y val="5.73683973501138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28288753976394"/>
          <c:y val="0.19886242551252251"/>
          <c:w val="0.67586687906352916"/>
          <c:h val="0.6980186010092394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'DG7'!$A$3:$A$13</c:f>
              <c:strCache>
                <c:ptCount val="11"/>
                <c:pt idx="0">
                  <c:v>Gadisa</c:v>
                </c:pt>
                <c:pt idx="1">
                  <c:v>Vegalsa-Eroski</c:v>
                </c:pt>
                <c:pt idx="2">
                  <c:v>Froiz</c:v>
                </c:pt>
                <c:pt idx="3">
                  <c:v>Mercadona</c:v>
                </c:pt>
                <c:pt idx="4">
                  <c:v>Carrefour Grupo</c:v>
                </c:pt>
                <c:pt idx="5">
                  <c:v>Dia</c:v>
                </c:pt>
                <c:pt idx="6">
                  <c:v>Lidl</c:v>
                </c:pt>
                <c:pt idx="7">
                  <c:v>Auchan</c:v>
                </c:pt>
                <c:pt idx="8">
                  <c:v>Cuevas</c:v>
                </c:pt>
                <c:pt idx="9">
                  <c:v>El Corte Inglés</c:v>
                </c:pt>
                <c:pt idx="10">
                  <c:v>Resto e independentes</c:v>
                </c:pt>
              </c:strCache>
            </c:strRef>
          </c:cat>
          <c:val>
            <c:numRef>
              <c:f>'DG7'!$B$3:$B$13</c:f>
              <c:numCache>
                <c:formatCode>#,##0.0</c:formatCode>
                <c:ptCount val="11"/>
                <c:pt idx="0">
                  <c:v>23.8</c:v>
                </c:pt>
                <c:pt idx="1">
                  <c:v>18.8</c:v>
                </c:pt>
                <c:pt idx="2">
                  <c:v>16.399999999999999</c:v>
                </c:pt>
                <c:pt idx="3">
                  <c:v>10.199999999999999</c:v>
                </c:pt>
                <c:pt idx="4">
                  <c:v>7.2</c:v>
                </c:pt>
                <c:pt idx="5">
                  <c:v>4.5</c:v>
                </c:pt>
                <c:pt idx="6">
                  <c:v>4.5</c:v>
                </c:pt>
                <c:pt idx="7">
                  <c:v>4.3</c:v>
                </c:pt>
                <c:pt idx="8">
                  <c:v>2.6</c:v>
                </c:pt>
                <c:pt idx="9">
                  <c:v>2.2000000000000002</c:v>
                </c:pt>
                <c:pt idx="10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C-4991-8D3F-E03641246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432448"/>
        <c:axId val="219433984"/>
      </c:barChart>
      <c:catAx>
        <c:axId val="219432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943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4339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high"/>
        <c:txPr>
          <a:bodyPr rot="0" vert="horz"/>
          <a:lstStyle/>
          <a:p>
            <a:pPr>
              <a:defRPr/>
            </a:pPr>
            <a:endParaRPr lang="es-ES"/>
          </a:p>
        </c:txPr>
        <c:crossAx val="219432448"/>
        <c:crosses val="max"/>
        <c:crossBetween val="between"/>
      </c:valAx>
    </c:plotArea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 algn="l" rtl="0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8</a:t>
            </a:r>
          </a:p>
          <a:p>
            <a:pPr algn="l" rtl="0">
              <a:defRPr sz="20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800" b="1" i="0" baseline="0">
                <a:effectLst/>
              </a:rPr>
              <a:t>Variación do índice da cifra de negocios </a:t>
            </a:r>
            <a:endParaRPr lang="es-ES" sz="1800">
              <a:effectLst/>
            </a:endParaRPr>
          </a:p>
          <a:p>
            <a:pPr algn="l" rtl="0">
              <a:defRPr sz="20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800" b="1" i="0" baseline="0">
                <a:effectLst/>
              </a:rPr>
              <a:t>(a prezos correntes) do transporte e almacenamento en Galicia</a:t>
            </a:r>
            <a:endParaRPr lang="es-ES" sz="1800">
              <a:effectLst/>
            </a:endParaRPr>
          </a:p>
          <a:p>
            <a:pPr algn="l" rtl="0">
              <a:defRPr sz="2000" b="1">
                <a:solidFill>
                  <a:sysClr val="windowText" lastClr="000000"/>
                </a:solidFill>
                <a:latin typeface="Museo Sans 500" pitchFamily="50" charset="0"/>
              </a:defRPr>
            </a:pPr>
            <a:r>
              <a:rPr lang="es-ES" sz="1600" b="0" i="0" baseline="0">
                <a:effectLst/>
              </a:rPr>
              <a:t>Taxas de variación media no que vai de ano (en %)	</a:t>
            </a:r>
            <a:endParaRPr lang="es-ES" sz="1600"/>
          </a:p>
        </c:rich>
      </c:tx>
      <c:layout>
        <c:manualLayout>
          <c:xMode val="edge"/>
          <c:yMode val="edge"/>
          <c:x val="6.6005485172070067E-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 rtl="0">
            <a:defRPr sz="2000" b="1" i="0" u="none" strike="noStrike" kern="1200" spc="0" baseline="0">
              <a:solidFill>
                <a:sysClr val="windowText" lastClr="000000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3.9172834587907587E-2"/>
          <c:y val="0.23495099546008558"/>
          <c:w val="0.94854922069461889"/>
          <c:h val="0.589405123194309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'DG8'!$B$4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'GD5'!$A$5:$A$8</c:f>
              <c:strCache>
                <c:ptCount val="4"/>
                <c:pt idx="0">
                  <c:v>Decembro 2021</c:v>
                </c:pt>
                <c:pt idx="1">
                  <c:v>Decembro 2022</c:v>
                </c:pt>
                <c:pt idx="2">
                  <c:v>Decembro 2023</c:v>
                </c:pt>
                <c:pt idx="3">
                  <c:v>Decembro 2024</c:v>
                </c:pt>
              </c:strCache>
            </c:strRef>
          </c:cat>
          <c:val>
            <c:numRef>
              <c:f>'DG8'!$B$5:$B$8</c:f>
              <c:numCache>
                <c:formatCode>0.0</c:formatCode>
                <c:ptCount val="4"/>
                <c:pt idx="0">
                  <c:v>41</c:v>
                </c:pt>
                <c:pt idx="1">
                  <c:v>-2.5</c:v>
                </c:pt>
                <c:pt idx="2">
                  <c:v>-4.2</c:v>
                </c:pt>
                <c:pt idx="3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9C-4274-B2D5-BA1FA724FAE0}"/>
            </c:ext>
          </c:extLst>
        </c:ser>
        <c:ser>
          <c:idx val="1"/>
          <c:order val="1"/>
          <c:tx>
            <c:strRef>
              <c:f>'DG8'!$C$4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'GD5'!$A$5:$A$8</c:f>
              <c:strCache>
                <c:ptCount val="4"/>
                <c:pt idx="0">
                  <c:v>Decembro 2021</c:v>
                </c:pt>
                <c:pt idx="1">
                  <c:v>Decembro 2022</c:v>
                </c:pt>
                <c:pt idx="2">
                  <c:v>Decembro 2023</c:v>
                </c:pt>
                <c:pt idx="3">
                  <c:v>Decembro 2024</c:v>
                </c:pt>
              </c:strCache>
            </c:strRef>
          </c:cat>
          <c:val>
            <c:numRef>
              <c:f>'DG8'!$C$5:$C$8</c:f>
              <c:numCache>
                <c:formatCode>0.0</c:formatCode>
                <c:ptCount val="4"/>
                <c:pt idx="0">
                  <c:v>30.2</c:v>
                </c:pt>
                <c:pt idx="1">
                  <c:v>8</c:v>
                </c:pt>
                <c:pt idx="2">
                  <c:v>-1.7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9C-4274-B2D5-BA1FA724FA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0810447"/>
        <c:axId val="1330809967"/>
      </c:barChart>
      <c:catAx>
        <c:axId val="133081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330809967"/>
        <c:crosses val="autoZero"/>
        <c:auto val="1"/>
        <c:lblAlgn val="ctr"/>
        <c:lblOffset val="100"/>
        <c:noMultiLvlLbl val="0"/>
      </c:catAx>
      <c:valAx>
        <c:axId val="1330809967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33081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00274208839142"/>
          <c:y val="0.92500576343315999"/>
          <c:w val="0.64051504919025415"/>
          <c:h val="6.6706082351355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gl-ES" sz="1200">
                <a:solidFill>
                  <a:schemeClr val="accent1"/>
                </a:solidFill>
              </a:rPr>
              <a:t>Gráfico 9</a:t>
            </a:r>
            <a:r>
              <a:rPr lang="gl-ES" sz="1200"/>
              <a:t>
Crecemento do tránsito portuario nos portos galegos
</a:t>
            </a:r>
            <a:r>
              <a:rPr lang="gl-ES" sz="1200" b="0"/>
              <a:t>Taxas de variación interanuais (en %)</a:t>
            </a:r>
          </a:p>
        </c:rich>
      </c:tx>
      <c:layout>
        <c:manualLayout>
          <c:xMode val="edge"/>
          <c:yMode val="edge"/>
          <c:x val="5.6718744396044287E-3"/>
          <c:y val="9.57265906265434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521318199176021E-2"/>
          <c:y val="0.15155568181181542"/>
          <c:w val="0.87898494279481887"/>
          <c:h val="0.67947164391692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'DG9'!$B$5</c:f>
              <c:strCache>
                <c:ptCount val="1"/>
                <c:pt idx="0">
                  <c:v>A Coruña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'DG9'!$B$6:$B$9</c:f>
              <c:numCache>
                <c:formatCode>0.0</c:formatCode>
                <c:ptCount val="4"/>
                <c:pt idx="0">
                  <c:v>12.067196651772235</c:v>
                </c:pt>
                <c:pt idx="1">
                  <c:v>25.603591230107099</c:v>
                </c:pt>
                <c:pt idx="2">
                  <c:v>-6.2791206123073033</c:v>
                </c:pt>
                <c:pt idx="3">
                  <c:v>5.0348739056599685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7-452D-AF16-C03989400CDC}"/>
            </c:ext>
          </c:extLst>
        </c:ser>
        <c:ser>
          <c:idx val="1"/>
          <c:order val="1"/>
          <c:tx>
            <c:strRef>
              <c:f>'DG9'!$C$5</c:f>
              <c:strCache>
                <c:ptCount val="1"/>
                <c:pt idx="0">
                  <c:v>Ferrol-San Cibrao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0"/>
              <c:layout>
                <c:manualLayout>
                  <c:x val="8.1917215451091617E-3"/>
                  <c:y val="-2.0888889693009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0A-44D6-A5F2-C213D97064FA}"/>
                </c:ext>
              </c:extLst>
            </c:dLbl>
            <c:dLbl>
              <c:idx val="1"/>
              <c:layout>
                <c:manualLayout>
                  <c:x val="4.0995605722986056E-3"/>
                  <c:y val="-2.09267553675479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D7-460D-B644-4B15FB613E9B}"/>
                </c:ext>
              </c:extLst>
            </c:dLbl>
            <c:dLbl>
              <c:idx val="2"/>
              <c:layout>
                <c:manualLayout>
                  <c:x val="-1.3689949911117009E-3"/>
                  <c:y val="6.2781913878657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0A-44D6-A5F2-C213D97064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'DG9'!$C$6:$C$9</c:f>
              <c:numCache>
                <c:formatCode>0.0</c:formatCode>
                <c:ptCount val="4"/>
                <c:pt idx="0">
                  <c:v>-0.70820266523978759</c:v>
                </c:pt>
                <c:pt idx="1">
                  <c:v>18.538088709064699</c:v>
                </c:pt>
                <c:pt idx="2">
                  <c:v>-28.438067041246022</c:v>
                </c:pt>
                <c:pt idx="3">
                  <c:v>-21.113675379521041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7-452D-AF16-C03989400CDC}"/>
            </c:ext>
          </c:extLst>
        </c:ser>
        <c:ser>
          <c:idx val="2"/>
          <c:order val="2"/>
          <c:tx>
            <c:strRef>
              <c:f>'DG9'!$D$5</c:f>
              <c:strCache>
                <c:ptCount val="1"/>
                <c:pt idx="0">
                  <c:v>Marín-Pontevedra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dLbl>
              <c:idx val="1"/>
              <c:layout>
                <c:manualLayout>
                  <c:x val="-1.22986817168959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D7-460D-B644-4B15FB613E9B}"/>
                </c:ext>
              </c:extLst>
            </c:dLbl>
            <c:dLbl>
              <c:idx val="2"/>
              <c:layout>
                <c:manualLayout>
                  <c:x val="-5.4611476967395588E-3"/>
                  <c:y val="-2.2977614182865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0A-44D6-A5F2-C213D97064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'DG9'!$D$6:$D$9</c:f>
              <c:numCache>
                <c:formatCode>0.0</c:formatCode>
                <c:ptCount val="4"/>
                <c:pt idx="0">
                  <c:v>4.3309742235526771</c:v>
                </c:pt>
                <c:pt idx="1">
                  <c:v>-2.7713366895258664</c:v>
                </c:pt>
                <c:pt idx="2">
                  <c:v>0.13888861175313655</c:v>
                </c:pt>
                <c:pt idx="3">
                  <c:v>23.930881102260287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7-452D-AF16-C03989400CDC}"/>
            </c:ext>
          </c:extLst>
        </c:ser>
        <c:ser>
          <c:idx val="3"/>
          <c:order val="3"/>
          <c:tx>
            <c:strRef>
              <c:f>'DG9'!$E$5</c:f>
              <c:strCache>
                <c:ptCount val="1"/>
                <c:pt idx="0">
                  <c:v>Vigo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2.7305738483697291E-3"/>
                  <c:y val="-1.2533333815806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0A-44D6-A5F2-C213D97064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'DG9'!$E$6:$E$9</c:f>
              <c:numCache>
                <c:formatCode>0.0</c:formatCode>
                <c:ptCount val="4"/>
                <c:pt idx="0">
                  <c:v>6.9601964657573507</c:v>
                </c:pt>
                <c:pt idx="1">
                  <c:v>-1.9528738648464132</c:v>
                </c:pt>
                <c:pt idx="2">
                  <c:v>2.3402983368198642</c:v>
                </c:pt>
                <c:pt idx="3">
                  <c:v>17.728155821164044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C7-452D-AF16-C03989400CDC}"/>
            </c:ext>
          </c:extLst>
        </c:ser>
        <c:ser>
          <c:idx val="4"/>
          <c:order val="4"/>
          <c:tx>
            <c:strRef>
              <c:f>'DG9'!$F$5</c:f>
              <c:strCache>
                <c:ptCount val="1"/>
                <c:pt idx="0">
                  <c:v>Vilagarcía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2.1864323052259396E-2"/>
                  <c:y val="-2.09267553675472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D7-460D-B644-4B15FB613E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'DG9'!$F$6:$F$9</c:f>
              <c:numCache>
                <c:formatCode>0.0</c:formatCode>
                <c:ptCount val="4"/>
                <c:pt idx="0">
                  <c:v>24.924906308531337</c:v>
                </c:pt>
                <c:pt idx="1">
                  <c:v>-0.89078180113526217</c:v>
                </c:pt>
                <c:pt idx="2">
                  <c:v>3.6266628212985328</c:v>
                </c:pt>
                <c:pt idx="3">
                  <c:v>-8.6357691836905612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C7-452D-AF16-C03989400CDC}"/>
            </c:ext>
          </c:extLst>
        </c:ser>
        <c:ser>
          <c:idx val="5"/>
          <c:order val="5"/>
          <c:tx>
            <c:strRef>
              <c:f>'DG9'!$G$5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'DG9'!$A$6:$A$9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'DG9'!$G$6:$G$9</c:f>
              <c:numCache>
                <c:formatCode>0.0</c:formatCode>
                <c:ptCount val="4"/>
                <c:pt idx="0">
                  <c:v>6.7288891463278677</c:v>
                </c:pt>
                <c:pt idx="1">
                  <c:v>15.558513552957862</c:v>
                </c:pt>
                <c:pt idx="2">
                  <c:v>-11.773490052005435</c:v>
                </c:pt>
                <c:pt idx="3">
                  <c:v>0.47996244372424746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C7-452D-AF16-C03989400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22560"/>
        <c:axId val="221124096"/>
      </c:barChart>
      <c:catAx>
        <c:axId val="221122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100"/>
            </a:pPr>
            <a:endParaRPr lang="es-ES"/>
          </a:p>
        </c:txPr>
        <c:crossAx val="22112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124096"/>
        <c:scaling>
          <c:orientation val="minMax"/>
          <c:max val="30"/>
          <c:min val="-3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1122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868655051857639E-2"/>
          <c:y val="0.94023424004460088"/>
          <c:w val="0.8592586172379989"/>
          <c:h val="4.7241488014994941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3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1B4F6C8-B946-42B3-B09E-C8677116CE68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8EB1A0-3B62-4958-A7A3-23C4C3AAF326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12BFE4C-4C31-4909-85F5-89C8BA4E4E27}">
  <sheetPr/>
  <sheetViews>
    <sheetView zoomScale="126" workbookViewId="0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D5CBE0-DA6D-4555-B814-C32BC23467A3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5084C57-4A95-4AB3-8D3B-AAB74DC46FEA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A5327CE-A033-4209-93C9-2CD60F7FA56A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105921A-C20F-4913-942C-9E3E6C3CF88D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C4C7FA-0910-4A1A-B057-4EBAA76E0AB3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84E7BB-274D-4EE7-9B99-3E71FE113851}">
  <sheetPr/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78963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5754D60-8464-79B6-6B87-FF2350B62CA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E6AE9E-1582-D31C-5399-6113734E93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F293F17-29EF-6A24-5262-21D1E64C9AD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FA5025D-D3C1-6002-B723-C74B472DD1C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C0A4B8C-4FD7-981E-C9C1-E8A7103032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F390E09-56AD-CD5F-E7D7-FA26380064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142874</xdr:rowOff>
    </xdr:from>
    <xdr:ext cx="9248775" cy="6638926"/>
    <xdr:pic>
      <xdr:nvPicPr>
        <xdr:cNvPr id="2" name="Imagen 1">
          <a:extLst>
            <a:ext uri="{FF2B5EF4-FFF2-40B4-BE49-F238E27FC236}">
              <a16:creationId xmlns:a16="http://schemas.microsoft.com/office/drawing/2014/main" id="{EE06B7FF-9C17-4B81-8790-8535D7DD3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899"/>
          <a:ext cx="9248775" cy="6638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36E5E3-63B6-B157-BABB-6C06EAEA18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E1D2ED-54DB-E22F-690D-F95EC6CE24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46441A-E86A-4F02-B49A-03E5577ED2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72"/>
  <sheetViews>
    <sheetView showGridLines="0" workbookViewId="0">
      <selection sqref="A1:G2"/>
    </sheetView>
  </sheetViews>
  <sheetFormatPr baseColWidth="10" defaultColWidth="12.28515625" defaultRowHeight="15" customHeight="1" x14ac:dyDescent="0.25"/>
  <cols>
    <col min="1" max="1" width="40.140625" style="1" customWidth="1"/>
    <col min="2" max="2" width="11" style="1" customWidth="1"/>
    <col min="3" max="3" width="11.85546875" style="1" customWidth="1"/>
    <col min="4" max="4" width="16" style="1" customWidth="1"/>
    <col min="5" max="25" width="11.5703125" style="1" customWidth="1"/>
    <col min="26" max="16384" width="12.28515625" style="1"/>
  </cols>
  <sheetData>
    <row r="1" spans="1:7" ht="15.75" customHeight="1" x14ac:dyDescent="0.25">
      <c r="A1" s="37" t="s">
        <v>0</v>
      </c>
      <c r="B1" s="37"/>
      <c r="C1" s="37"/>
      <c r="D1" s="37"/>
      <c r="E1" s="37"/>
      <c r="F1" s="37"/>
      <c r="G1" s="37"/>
    </row>
    <row r="2" spans="1:7" ht="15.75" x14ac:dyDescent="0.25">
      <c r="A2" s="37"/>
      <c r="B2" s="37"/>
      <c r="C2" s="37"/>
      <c r="D2" s="37"/>
      <c r="E2" s="37"/>
      <c r="F2" s="37"/>
      <c r="G2" s="37"/>
    </row>
    <row r="3" spans="1:7" ht="61.5" customHeight="1" x14ac:dyDescent="0.25">
      <c r="B3" s="38"/>
      <c r="C3" s="38"/>
    </row>
    <row r="4" spans="1:7" ht="18.75" customHeight="1" x14ac:dyDescent="0.25">
      <c r="A4" s="3"/>
      <c r="B4" s="39"/>
      <c r="C4" s="39"/>
      <c r="D4" s="39"/>
    </row>
    <row r="5" spans="1:7" ht="78.75" x14ac:dyDescent="0.25">
      <c r="A5" s="3"/>
      <c r="B5" s="4" t="s">
        <v>2</v>
      </c>
      <c r="C5" s="4" t="s">
        <v>3</v>
      </c>
      <c r="D5" s="2" t="s">
        <v>1</v>
      </c>
    </row>
    <row r="6" spans="1:7" ht="15.75" customHeight="1" x14ac:dyDescent="0.25">
      <c r="A6" s="14" t="s">
        <v>60</v>
      </c>
      <c r="B6" s="13">
        <v>-0.7</v>
      </c>
      <c r="C6" s="13">
        <v>-4.2135999999999996</v>
      </c>
      <c r="D6" s="13">
        <v>-4.3</v>
      </c>
      <c r="G6" s="6"/>
    </row>
    <row r="7" spans="1:7" ht="15.75" customHeight="1" x14ac:dyDescent="0.25">
      <c r="A7" s="14" t="s">
        <v>61</v>
      </c>
      <c r="B7" s="13">
        <v>18.899999999999999</v>
      </c>
      <c r="C7" s="13">
        <v>18.901499999999999</v>
      </c>
      <c r="D7" s="13">
        <v>24</v>
      </c>
      <c r="G7" s="6"/>
    </row>
    <row r="8" spans="1:7" ht="15.75" customHeight="1" x14ac:dyDescent="0.25">
      <c r="A8" s="14" t="s">
        <v>62</v>
      </c>
      <c r="B8" s="13">
        <v>8.1999999999999993</v>
      </c>
      <c r="C8" s="13">
        <v>6.7215999999999996</v>
      </c>
      <c r="D8" s="13">
        <v>6.5</v>
      </c>
      <c r="G8" s="6"/>
    </row>
    <row r="9" spans="1:7" ht="15.75" customHeight="1" x14ac:dyDescent="0.25">
      <c r="A9" s="14" t="s">
        <v>63</v>
      </c>
      <c r="B9" s="13">
        <v>8.4</v>
      </c>
      <c r="C9" s="13">
        <v>8.6804000000000006</v>
      </c>
      <c r="D9" s="13">
        <v>7.8</v>
      </c>
      <c r="G9" s="6"/>
    </row>
    <row r="10" spans="1:7" ht="15.75" customHeight="1" x14ac:dyDescent="0.25">
      <c r="A10" s="14" t="s">
        <v>64</v>
      </c>
      <c r="B10" s="13">
        <v>9</v>
      </c>
      <c r="C10" s="13">
        <v>9.1067</v>
      </c>
      <c r="D10" s="13">
        <v>8.9</v>
      </c>
      <c r="G10" s="6"/>
    </row>
    <row r="11" spans="1:7" ht="15.75" customHeight="1" x14ac:dyDescent="0.25">
      <c r="A11" s="14" t="s">
        <v>65</v>
      </c>
      <c r="B11" s="13">
        <v>7</v>
      </c>
      <c r="C11" s="13">
        <v>9.8084000000000007</v>
      </c>
      <c r="D11" s="15">
        <v>6.2</v>
      </c>
      <c r="G11" s="6"/>
    </row>
    <row r="12" spans="1:7" ht="15.75" customHeight="1" x14ac:dyDescent="0.25">
      <c r="A12" s="14" t="s">
        <v>66</v>
      </c>
      <c r="B12" s="13">
        <v>4.2</v>
      </c>
      <c r="C12" s="13">
        <v>8.4418000000000006</v>
      </c>
      <c r="D12" s="15">
        <v>2.8</v>
      </c>
      <c r="G12" s="6"/>
    </row>
    <row r="13" spans="1:7" ht="15.75" customHeight="1" x14ac:dyDescent="0.25">
      <c r="A13" s="14" t="s">
        <v>67</v>
      </c>
      <c r="B13" s="13">
        <v>3.5</v>
      </c>
      <c r="C13" s="13">
        <v>6.8933</v>
      </c>
      <c r="D13" s="15">
        <v>2.2000000000000002</v>
      </c>
      <c r="G13" s="6"/>
    </row>
    <row r="14" spans="1:7" ht="15.75" customHeight="1" x14ac:dyDescent="0.25">
      <c r="A14" s="14" t="s">
        <v>68</v>
      </c>
      <c r="B14" s="13">
        <v>2.9</v>
      </c>
      <c r="C14" s="13">
        <v>4.5907999999999998</v>
      </c>
      <c r="D14" s="15">
        <v>1.9</v>
      </c>
      <c r="G14" s="6"/>
    </row>
    <row r="15" spans="1:7" ht="15.75" customHeight="1" x14ac:dyDescent="0.25">
      <c r="A15" s="14" t="s">
        <v>69</v>
      </c>
      <c r="B15" s="13">
        <v>2</v>
      </c>
      <c r="C15" s="13">
        <v>3.0815000000000001</v>
      </c>
      <c r="D15" s="15">
        <v>1.7</v>
      </c>
      <c r="G15" s="6"/>
    </row>
    <row r="16" spans="1:7" ht="15.75" customHeight="1" x14ac:dyDescent="0.25">
      <c r="A16" s="14" t="s">
        <v>70</v>
      </c>
      <c r="B16" s="13">
        <v>3.1</v>
      </c>
      <c r="C16" s="13">
        <v>2.9636</v>
      </c>
      <c r="D16" s="15">
        <v>1.8</v>
      </c>
      <c r="G16" s="6"/>
    </row>
    <row r="17" spans="1:4" ht="15.75" customHeight="1" x14ac:dyDescent="0.25">
      <c r="A17" s="14" t="s">
        <v>71</v>
      </c>
      <c r="B17" s="13">
        <v>2.8</v>
      </c>
      <c r="C17" s="13">
        <v>2.7178</v>
      </c>
      <c r="D17" s="13">
        <v>1</v>
      </c>
    </row>
    <row r="18" spans="1:4" ht="15.75" customHeight="1" x14ac:dyDescent="0.25">
      <c r="A18" s="14" t="s">
        <v>72</v>
      </c>
      <c r="B18" s="13">
        <v>3.2</v>
      </c>
      <c r="C18" s="13">
        <v>3.4251999999999998</v>
      </c>
      <c r="D18" s="13">
        <v>0.2</v>
      </c>
    </row>
    <row r="19" spans="1:4" ht="15.75" customHeight="1" x14ac:dyDescent="0.25">
      <c r="A19" s="14" t="s">
        <v>73</v>
      </c>
      <c r="B19" s="13">
        <v>3.2</v>
      </c>
      <c r="C19" s="13">
        <v>3.9975999999999998</v>
      </c>
      <c r="D19" s="13">
        <v>-0.8</v>
      </c>
    </row>
    <row r="20" spans="1:4" ht="15.75" customHeight="1" x14ac:dyDescent="0.25">
      <c r="A20" s="14" t="s">
        <v>74</v>
      </c>
      <c r="B20" s="13">
        <v>3.2</v>
      </c>
      <c r="C20" s="13">
        <v>3.7269000000000001</v>
      </c>
      <c r="D20" s="13">
        <v>-0.3</v>
      </c>
    </row>
    <row r="21" spans="1:4" ht="15.75" customHeight="1" x14ac:dyDescent="0.25">
      <c r="A21" s="14" t="s">
        <v>75</v>
      </c>
      <c r="B21" s="13">
        <v>3.7</v>
      </c>
      <c r="C21" s="13">
        <v>3.9253999999999998</v>
      </c>
      <c r="D21" s="13">
        <v>-0.4</v>
      </c>
    </row>
    <row r="22" spans="1:4" ht="15.75" customHeight="1" x14ac:dyDescent="0.25">
      <c r="B22" s="13"/>
      <c r="C22" s="13"/>
      <c r="D22" s="13"/>
    </row>
    <row r="23" spans="1:4" ht="15.75" customHeight="1" x14ac:dyDescent="0.25">
      <c r="B23" s="13"/>
      <c r="C23" s="13"/>
      <c r="D23" s="13"/>
    </row>
    <row r="24" spans="1:4" ht="15.75" customHeight="1" x14ac:dyDescent="0.25">
      <c r="B24" s="13"/>
      <c r="C24" s="13"/>
      <c r="D24" s="13"/>
    </row>
    <row r="25" spans="1:4" ht="15.75" customHeight="1" x14ac:dyDescent="0.25">
      <c r="B25" s="13"/>
      <c r="C25" s="13"/>
      <c r="D25" s="13"/>
    </row>
    <row r="26" spans="1:4" ht="15.75" customHeight="1" x14ac:dyDescent="0.25"/>
    <row r="27" spans="1:4" ht="15.75" customHeight="1" x14ac:dyDescent="0.25"/>
    <row r="28" spans="1:4" ht="15.75" customHeight="1" x14ac:dyDescent="0.25"/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</sheetData>
  <mergeCells count="3">
    <mergeCell ref="A1:G2"/>
    <mergeCell ref="B3:C3"/>
    <mergeCell ref="B4:D4"/>
  </mergeCells>
  <pageMargins left="0.7" right="0.7" top="0.75" bottom="0.75" header="0.51180555555555551" footer="0.51180555555555551"/>
  <pageSetup paperSize="9" firstPageNumber="0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DB1F0-513A-4A6D-A940-BC48FF9B1E45}">
  <dimension ref="A1:B62"/>
  <sheetViews>
    <sheetView topLeftCell="A4" workbookViewId="0">
      <selection activeCell="A20" sqref="A20"/>
    </sheetView>
  </sheetViews>
  <sheetFormatPr baseColWidth="10" defaultColWidth="8.85546875" defaultRowHeight="15" x14ac:dyDescent="0.25"/>
  <cols>
    <col min="1" max="1" width="18.140625" style="26" customWidth="1"/>
    <col min="2" max="2" width="5.7109375" style="26" bestFit="1" customWidth="1"/>
    <col min="3" max="16384" width="8.85546875" style="26"/>
  </cols>
  <sheetData>
    <row r="1" spans="1:2" x14ac:dyDescent="0.25">
      <c r="A1" s="28"/>
      <c r="B1" s="28" t="s">
        <v>79</v>
      </c>
    </row>
    <row r="2" spans="1:2" x14ac:dyDescent="0.25">
      <c r="A2" s="36" t="s">
        <v>100</v>
      </c>
      <c r="B2" s="27">
        <v>0.3</v>
      </c>
    </row>
    <row r="3" spans="1:2" x14ac:dyDescent="0.25">
      <c r="A3" s="36" t="s">
        <v>101</v>
      </c>
      <c r="B3" s="27">
        <v>0.1</v>
      </c>
    </row>
    <row r="4" spans="1:2" x14ac:dyDescent="0.25">
      <c r="A4" s="36" t="s">
        <v>102</v>
      </c>
      <c r="B4" s="27">
        <v>0.3</v>
      </c>
    </row>
    <row r="5" spans="1:2" x14ac:dyDescent="0.25">
      <c r="A5" s="36" t="s">
        <v>103</v>
      </c>
      <c r="B5" s="27">
        <v>0.4</v>
      </c>
    </row>
    <row r="6" spans="1:2" x14ac:dyDescent="0.25">
      <c r="A6" s="36" t="s">
        <v>104</v>
      </c>
      <c r="B6" s="27">
        <v>-0.2</v>
      </c>
    </row>
    <row r="7" spans="1:2" x14ac:dyDescent="0.25">
      <c r="A7" s="36" t="s">
        <v>105</v>
      </c>
      <c r="B7" s="27">
        <v>-0.3</v>
      </c>
    </row>
    <row r="8" spans="1:2" x14ac:dyDescent="0.25">
      <c r="A8" s="36" t="s">
        <v>106</v>
      </c>
      <c r="B8" s="27">
        <v>-0.3</v>
      </c>
    </row>
    <row r="9" spans="1:2" x14ac:dyDescent="0.25">
      <c r="A9" s="36" t="s">
        <v>112</v>
      </c>
      <c r="B9" s="27">
        <v>-0.3</v>
      </c>
    </row>
    <row r="10" spans="1:2" x14ac:dyDescent="0.25">
      <c r="A10" s="36" t="s">
        <v>111</v>
      </c>
      <c r="B10" s="27">
        <v>-0.3</v>
      </c>
    </row>
    <row r="11" spans="1:2" x14ac:dyDescent="0.25">
      <c r="A11" s="36" t="s">
        <v>116</v>
      </c>
      <c r="B11" s="27">
        <v>0.9</v>
      </c>
    </row>
    <row r="12" spans="1:2" x14ac:dyDescent="0.25">
      <c r="A12" s="36" t="s">
        <v>109</v>
      </c>
      <c r="B12" s="27">
        <v>0.9</v>
      </c>
    </row>
    <row r="13" spans="1:2" x14ac:dyDescent="0.25">
      <c r="A13" s="36" t="s">
        <v>108</v>
      </c>
      <c r="B13" s="27">
        <v>1.3</v>
      </c>
    </row>
    <row r="14" spans="1:2" x14ac:dyDescent="0.25">
      <c r="A14" s="36" t="s">
        <v>107</v>
      </c>
      <c r="B14" s="27">
        <v>1.6</v>
      </c>
    </row>
    <row r="15" spans="1:2" x14ac:dyDescent="0.25">
      <c r="A15" s="36" t="s">
        <v>101</v>
      </c>
      <c r="B15" s="27">
        <v>2</v>
      </c>
    </row>
    <row r="16" spans="1:2" x14ac:dyDescent="0.25">
      <c r="A16" s="36" t="s">
        <v>102</v>
      </c>
      <c r="B16" s="27">
        <v>1.9</v>
      </c>
    </row>
    <row r="17" spans="1:2" x14ac:dyDescent="0.25">
      <c r="A17" s="36" t="s">
        <v>103</v>
      </c>
      <c r="B17" s="27">
        <v>2.2000000000000002</v>
      </c>
    </row>
    <row r="18" spans="1:2" x14ac:dyDescent="0.25">
      <c r="A18" s="36" t="s">
        <v>104</v>
      </c>
      <c r="B18" s="27">
        <v>3</v>
      </c>
    </row>
    <row r="19" spans="1:2" x14ac:dyDescent="0.25">
      <c r="A19" s="36" t="s">
        <v>105</v>
      </c>
      <c r="B19" s="27">
        <v>3.4</v>
      </c>
    </row>
    <row r="20" spans="1:2" x14ac:dyDescent="0.25">
      <c r="A20" s="36" t="s">
        <v>106</v>
      </c>
      <c r="B20" s="27">
        <v>4.0999999999999996</v>
      </c>
    </row>
    <row r="21" spans="1:2" x14ac:dyDescent="0.25">
      <c r="A21" s="36" t="s">
        <v>112</v>
      </c>
      <c r="B21" s="27">
        <v>4.9000000000000004</v>
      </c>
    </row>
    <row r="22" spans="1:2" x14ac:dyDescent="0.25">
      <c r="A22" s="36" t="s">
        <v>111</v>
      </c>
      <c r="B22" s="27">
        <v>5</v>
      </c>
    </row>
    <row r="23" spans="1:2" x14ac:dyDescent="0.25">
      <c r="A23" s="36" t="s">
        <v>115</v>
      </c>
      <c r="B23" s="27">
        <v>5.0999999999999996</v>
      </c>
    </row>
    <row r="24" spans="1:2" x14ac:dyDescent="0.25">
      <c r="A24" s="36" t="s">
        <v>109</v>
      </c>
      <c r="B24" s="27">
        <v>5.9</v>
      </c>
    </row>
    <row r="25" spans="1:2" x14ac:dyDescent="0.25">
      <c r="A25" s="36" t="s">
        <v>108</v>
      </c>
      <c r="B25" s="27">
        <v>7.4</v>
      </c>
    </row>
    <row r="26" spans="1:2" x14ac:dyDescent="0.25">
      <c r="A26" s="36" t="s">
        <v>107</v>
      </c>
      <c r="B26" s="27">
        <v>7.4</v>
      </c>
    </row>
    <row r="27" spans="1:2" x14ac:dyDescent="0.25">
      <c r="A27" s="36" t="s">
        <v>101</v>
      </c>
      <c r="B27" s="27">
        <v>8.1</v>
      </c>
    </row>
    <row r="28" spans="1:2" x14ac:dyDescent="0.25">
      <c r="A28" s="36" t="s">
        <v>102</v>
      </c>
      <c r="B28" s="27">
        <v>8.6</v>
      </c>
    </row>
    <row r="29" spans="1:2" x14ac:dyDescent="0.25">
      <c r="A29" s="36" t="s">
        <v>103</v>
      </c>
      <c r="B29" s="27">
        <v>8.9</v>
      </c>
    </row>
    <row r="30" spans="1:2" x14ac:dyDescent="0.25">
      <c r="A30" s="36" t="s">
        <v>104</v>
      </c>
      <c r="B30" s="27">
        <v>9.1</v>
      </c>
    </row>
    <row r="31" spans="1:2" x14ac:dyDescent="0.25">
      <c r="A31" s="36" t="s">
        <v>105</v>
      </c>
      <c r="B31" s="27">
        <v>9.9</v>
      </c>
    </row>
    <row r="32" spans="1:2" x14ac:dyDescent="0.25">
      <c r="A32" s="36" t="s">
        <v>106</v>
      </c>
      <c r="B32" s="27">
        <v>10.6</v>
      </c>
    </row>
    <row r="33" spans="1:2" x14ac:dyDescent="0.25">
      <c r="A33" s="36" t="s">
        <v>112</v>
      </c>
      <c r="B33" s="27">
        <v>10.1</v>
      </c>
    </row>
    <row r="34" spans="1:2" x14ac:dyDescent="0.25">
      <c r="A34" s="36" t="s">
        <v>111</v>
      </c>
      <c r="B34" s="27">
        <v>9.1999999999999993</v>
      </c>
    </row>
    <row r="35" spans="1:2" x14ac:dyDescent="0.25">
      <c r="A35" s="36" t="s">
        <v>114</v>
      </c>
      <c r="B35" s="27">
        <v>8.6</v>
      </c>
    </row>
    <row r="36" spans="1:2" x14ac:dyDescent="0.25">
      <c r="A36" s="36" t="s">
        <v>109</v>
      </c>
      <c r="B36" s="27">
        <v>8.5</v>
      </c>
    </row>
    <row r="37" spans="1:2" x14ac:dyDescent="0.25">
      <c r="A37" s="36" t="s">
        <v>108</v>
      </c>
      <c r="B37" s="27">
        <v>6.9</v>
      </c>
    </row>
    <row r="38" spans="1:2" x14ac:dyDescent="0.25">
      <c r="A38" s="36" t="s">
        <v>107</v>
      </c>
      <c r="B38" s="27">
        <v>7</v>
      </c>
    </row>
    <row r="39" spans="1:2" x14ac:dyDescent="0.25">
      <c r="A39" s="36" t="s">
        <v>101</v>
      </c>
      <c r="B39" s="27">
        <v>6.1</v>
      </c>
    </row>
    <row r="40" spans="1:2" x14ac:dyDescent="0.25">
      <c r="A40" s="36" t="s">
        <v>102</v>
      </c>
      <c r="B40" s="27">
        <v>5.5</v>
      </c>
    </row>
    <row r="41" spans="1:2" x14ac:dyDescent="0.25">
      <c r="A41" s="36" t="s">
        <v>103</v>
      </c>
      <c r="B41" s="27">
        <v>5.3</v>
      </c>
    </row>
    <row r="42" spans="1:2" x14ac:dyDescent="0.25">
      <c r="A42" s="36" t="s">
        <v>104</v>
      </c>
      <c r="B42" s="27">
        <v>5.2</v>
      </c>
    </row>
    <row r="43" spans="1:2" x14ac:dyDescent="0.25">
      <c r="A43" s="36" t="s">
        <v>105</v>
      </c>
      <c r="B43" s="27">
        <v>4.3</v>
      </c>
    </row>
    <row r="44" spans="1:2" x14ac:dyDescent="0.25">
      <c r="A44" s="36" t="s">
        <v>106</v>
      </c>
      <c r="B44" s="27">
        <v>2.9</v>
      </c>
    </row>
    <row r="45" spans="1:2" x14ac:dyDescent="0.25">
      <c r="A45" s="36" t="s">
        <v>112</v>
      </c>
      <c r="B45" s="27">
        <v>2.4</v>
      </c>
    </row>
    <row r="46" spans="1:2" x14ac:dyDescent="0.25">
      <c r="A46" s="36" t="s">
        <v>111</v>
      </c>
      <c r="B46" s="27">
        <v>2.9</v>
      </c>
    </row>
    <row r="47" spans="1:2" x14ac:dyDescent="0.25">
      <c r="A47" s="36" t="s">
        <v>113</v>
      </c>
      <c r="B47" s="27">
        <v>2.8</v>
      </c>
    </row>
    <row r="48" spans="1:2" x14ac:dyDescent="0.25">
      <c r="A48" s="36" t="s">
        <v>109</v>
      </c>
      <c r="B48" s="27">
        <v>2.6</v>
      </c>
    </row>
    <row r="49" spans="1:2" x14ac:dyDescent="0.25">
      <c r="A49" s="36" t="s">
        <v>108</v>
      </c>
      <c r="B49" s="27">
        <v>2.4</v>
      </c>
    </row>
    <row r="50" spans="1:2" x14ac:dyDescent="0.25">
      <c r="A50" s="36" t="s">
        <v>107</v>
      </c>
      <c r="B50" s="27">
        <v>2.4</v>
      </c>
    </row>
    <row r="51" spans="1:2" x14ac:dyDescent="0.25">
      <c r="A51" s="36" t="s">
        <v>101</v>
      </c>
      <c r="B51" s="27">
        <v>2.6</v>
      </c>
    </row>
    <row r="52" spans="1:2" x14ac:dyDescent="0.25">
      <c r="A52" s="36" t="s">
        <v>102</v>
      </c>
      <c r="B52" s="27">
        <v>2.5</v>
      </c>
    </row>
    <row r="53" spans="1:2" x14ac:dyDescent="0.25">
      <c r="A53" s="36" t="s">
        <v>103</v>
      </c>
      <c r="B53" s="27">
        <v>2.6</v>
      </c>
    </row>
    <row r="54" spans="1:2" x14ac:dyDescent="0.25">
      <c r="A54" s="36" t="s">
        <v>104</v>
      </c>
      <c r="B54" s="27">
        <v>2.2000000000000002</v>
      </c>
    </row>
    <row r="55" spans="1:2" x14ac:dyDescent="0.25">
      <c r="A55" s="36" t="s">
        <v>105</v>
      </c>
      <c r="B55" s="27">
        <v>1.7</v>
      </c>
    </row>
    <row r="56" spans="1:2" x14ac:dyDescent="0.25">
      <c r="A56" s="36" t="s">
        <v>106</v>
      </c>
      <c r="B56" s="27">
        <v>2</v>
      </c>
    </row>
    <row r="57" spans="1:2" x14ac:dyDescent="0.25">
      <c r="A57" s="36" t="s">
        <v>112</v>
      </c>
      <c r="B57" s="27">
        <v>2.2000000000000002</v>
      </c>
    </row>
    <row r="58" spans="1:2" x14ac:dyDescent="0.25">
      <c r="A58" s="36" t="s">
        <v>111</v>
      </c>
      <c r="B58" s="27">
        <v>2.4</v>
      </c>
    </row>
    <row r="59" spans="1:2" x14ac:dyDescent="0.25">
      <c r="A59" s="36" t="s">
        <v>110</v>
      </c>
      <c r="B59" s="27">
        <v>2.5</v>
      </c>
    </row>
    <row r="60" spans="1:2" x14ac:dyDescent="0.25">
      <c r="A60" s="36" t="s">
        <v>109</v>
      </c>
      <c r="B60" s="27">
        <v>2.2999999999999998</v>
      </c>
    </row>
    <row r="61" spans="1:2" x14ac:dyDescent="0.25">
      <c r="A61" s="36" t="s">
        <v>108</v>
      </c>
      <c r="B61" s="27">
        <v>2.2000000000000002</v>
      </c>
    </row>
    <row r="62" spans="1:2" x14ac:dyDescent="0.25">
      <c r="A62" s="36" t="s">
        <v>107</v>
      </c>
      <c r="B62" s="27">
        <v>2.2000000000000002</v>
      </c>
    </row>
  </sheetData>
  <pageMargins left="0.75" right="0.75" top="1" bottom="1" header="0.5" footer="0.5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B8DAA-437B-4F63-8531-D96CA507EFE8}">
  <dimension ref="A1:D61"/>
  <sheetViews>
    <sheetView topLeftCell="A26" workbookViewId="0">
      <selection activeCell="A42" sqref="A42"/>
    </sheetView>
  </sheetViews>
  <sheetFormatPr baseColWidth="10" defaultColWidth="8.85546875" defaultRowHeight="15" x14ac:dyDescent="0.25"/>
  <cols>
    <col min="1" max="1" width="18.140625" style="26" customWidth="1"/>
    <col min="2" max="16384" width="8.85546875" style="26"/>
  </cols>
  <sheetData>
    <row r="1" spans="1:4" x14ac:dyDescent="0.25">
      <c r="A1" s="28"/>
      <c r="B1" s="29" t="s">
        <v>81</v>
      </c>
      <c r="C1" s="29" t="s">
        <v>80</v>
      </c>
      <c r="D1" s="29" t="s">
        <v>99</v>
      </c>
    </row>
    <row r="2" spans="1:4" x14ac:dyDescent="0.25">
      <c r="A2" s="36" t="s">
        <v>100</v>
      </c>
      <c r="B2" s="26">
        <v>2.78</v>
      </c>
      <c r="C2" s="26">
        <v>0.01</v>
      </c>
      <c r="D2" s="26">
        <v>-0.5</v>
      </c>
    </row>
    <row r="3" spans="1:4" x14ac:dyDescent="0.25">
      <c r="A3" s="36" t="s">
        <v>101</v>
      </c>
      <c r="B3" s="26">
        <v>2.85</v>
      </c>
      <c r="C3" s="26">
        <v>0.01</v>
      </c>
      <c r="D3" s="26">
        <v>-0.5</v>
      </c>
    </row>
    <row r="4" spans="1:4" x14ac:dyDescent="0.25">
      <c r="A4" s="36" t="s">
        <v>102</v>
      </c>
      <c r="B4" s="26">
        <v>2.97</v>
      </c>
      <c r="C4" s="26">
        <v>0.01</v>
      </c>
      <c r="D4" s="26">
        <v>-0.5</v>
      </c>
    </row>
    <row r="5" spans="1:4" x14ac:dyDescent="0.25">
      <c r="A5" s="36" t="s">
        <v>103</v>
      </c>
      <c r="B5" s="26">
        <v>3.03</v>
      </c>
      <c r="C5" s="26">
        <v>0.01</v>
      </c>
      <c r="D5" s="26">
        <v>-0.5</v>
      </c>
    </row>
    <row r="6" spans="1:4" x14ac:dyDescent="0.25">
      <c r="A6" s="36" t="s">
        <v>104</v>
      </c>
      <c r="B6" s="26">
        <v>2.89</v>
      </c>
      <c r="C6" s="26">
        <v>0</v>
      </c>
      <c r="D6" s="26">
        <v>-0.5</v>
      </c>
    </row>
    <row r="7" spans="1:4" x14ac:dyDescent="0.25">
      <c r="A7" s="36" t="s">
        <v>105</v>
      </c>
      <c r="B7" s="26">
        <v>2.92</v>
      </c>
      <c r="C7" s="26">
        <v>0</v>
      </c>
      <c r="D7" s="26">
        <v>-0.5</v>
      </c>
    </row>
    <row r="8" spans="1:4" x14ac:dyDescent="0.25">
      <c r="A8" s="36" t="s">
        <v>106</v>
      </c>
      <c r="B8" s="26">
        <v>2.78</v>
      </c>
      <c r="C8" s="26">
        <v>0.01</v>
      </c>
      <c r="D8" s="26">
        <v>-0.5</v>
      </c>
    </row>
    <row r="9" spans="1:4" x14ac:dyDescent="0.25">
      <c r="A9" s="36" t="s">
        <v>112</v>
      </c>
      <c r="B9" s="26">
        <v>2.65</v>
      </c>
      <c r="C9" s="26">
        <v>0.01</v>
      </c>
      <c r="D9" s="26">
        <v>-0.5</v>
      </c>
    </row>
    <row r="10" spans="1:4" x14ac:dyDescent="0.25">
      <c r="A10" s="36" t="s">
        <v>111</v>
      </c>
      <c r="B10" s="26">
        <v>2.84</v>
      </c>
      <c r="C10" s="26">
        <v>0</v>
      </c>
      <c r="D10" s="26">
        <v>-0.5</v>
      </c>
    </row>
    <row r="11" spans="1:4" x14ac:dyDescent="0.25">
      <c r="A11" s="36" t="s">
        <v>116</v>
      </c>
      <c r="B11" s="26">
        <v>2.74</v>
      </c>
      <c r="C11" s="26">
        <v>0.01</v>
      </c>
      <c r="D11" s="26">
        <v>-0.5</v>
      </c>
    </row>
    <row r="12" spans="1:4" x14ac:dyDescent="0.25">
      <c r="A12" s="36" t="s">
        <v>109</v>
      </c>
      <c r="B12" s="26">
        <v>2.71</v>
      </c>
      <c r="C12" s="26">
        <v>0.02</v>
      </c>
      <c r="D12" s="26">
        <v>-0.5</v>
      </c>
    </row>
    <row r="13" spans="1:4" x14ac:dyDescent="0.25">
      <c r="A13" s="36" t="s">
        <v>108</v>
      </c>
      <c r="B13" s="26">
        <v>2.72</v>
      </c>
      <c r="C13" s="26">
        <v>0.02</v>
      </c>
      <c r="D13" s="26">
        <v>-0.5</v>
      </c>
    </row>
    <row r="14" spans="1:4" x14ac:dyDescent="0.25">
      <c r="A14" s="36" t="s">
        <v>107</v>
      </c>
      <c r="B14" s="26">
        <v>2.67</v>
      </c>
      <c r="C14" s="26">
        <v>0.02</v>
      </c>
      <c r="D14" s="26">
        <v>-0.5</v>
      </c>
    </row>
    <row r="15" spans="1:4" x14ac:dyDescent="0.25">
      <c r="A15" s="36" t="s">
        <v>101</v>
      </c>
      <c r="B15" s="26">
        <v>2.63</v>
      </c>
      <c r="C15" s="26">
        <v>0.03</v>
      </c>
      <c r="D15" s="26">
        <v>-0.5</v>
      </c>
    </row>
    <row r="16" spans="1:4" x14ac:dyDescent="0.25">
      <c r="A16" s="36" t="s">
        <v>102</v>
      </c>
      <c r="B16" s="26">
        <v>2.62</v>
      </c>
      <c r="C16" s="26">
        <v>0.02</v>
      </c>
      <c r="D16" s="26">
        <v>-0.5</v>
      </c>
    </row>
    <row r="17" spans="1:4" x14ac:dyDescent="0.25">
      <c r="A17" s="36" t="s">
        <v>103</v>
      </c>
      <c r="B17" s="26">
        <v>2.76</v>
      </c>
      <c r="C17" s="26">
        <v>0.02</v>
      </c>
      <c r="D17" s="26">
        <v>-0.5</v>
      </c>
    </row>
    <row r="18" spans="1:4" x14ac:dyDescent="0.25">
      <c r="A18" s="36" t="s">
        <v>104</v>
      </c>
      <c r="B18" s="26">
        <v>2.57</v>
      </c>
      <c r="C18" s="26">
        <v>0.02</v>
      </c>
      <c r="D18" s="26">
        <v>-0.5</v>
      </c>
    </row>
    <row r="19" spans="1:4" x14ac:dyDescent="0.25">
      <c r="A19" s="36" t="s">
        <v>105</v>
      </c>
      <c r="B19" s="26">
        <v>2.64</v>
      </c>
      <c r="C19" s="26">
        <v>0.02</v>
      </c>
      <c r="D19" s="26">
        <v>-0.5</v>
      </c>
    </row>
    <row r="20" spans="1:4" x14ac:dyDescent="0.25">
      <c r="A20" s="36" t="s">
        <v>106</v>
      </c>
      <c r="B20" s="26">
        <v>2.54</v>
      </c>
      <c r="C20" s="26">
        <v>0.02</v>
      </c>
      <c r="D20" s="26">
        <v>-0.5</v>
      </c>
    </row>
    <row r="21" spans="1:4" x14ac:dyDescent="0.25">
      <c r="A21" s="36" t="s">
        <v>112</v>
      </c>
      <c r="B21" s="26">
        <v>2.4500000000000002</v>
      </c>
      <c r="C21" s="26">
        <v>0.03</v>
      </c>
      <c r="D21" s="26">
        <v>-0.5</v>
      </c>
    </row>
    <row r="22" spans="1:4" x14ac:dyDescent="0.25">
      <c r="A22" s="36" t="s">
        <v>111</v>
      </c>
      <c r="B22" s="26">
        <v>2.63</v>
      </c>
      <c r="C22" s="26">
        <v>0.01</v>
      </c>
      <c r="D22" s="26">
        <v>-0.5</v>
      </c>
    </row>
    <row r="23" spans="1:4" x14ac:dyDescent="0.25">
      <c r="A23" s="36" t="s">
        <v>115</v>
      </c>
      <c r="B23" s="26">
        <v>2.63</v>
      </c>
      <c r="C23" s="26">
        <v>0.02</v>
      </c>
      <c r="D23" s="26">
        <v>-0.5</v>
      </c>
    </row>
    <row r="24" spans="1:4" x14ac:dyDescent="0.25">
      <c r="A24" s="36" t="s">
        <v>109</v>
      </c>
      <c r="B24" s="26">
        <v>2.6</v>
      </c>
      <c r="C24" s="26">
        <v>0.02</v>
      </c>
      <c r="D24" s="26">
        <v>-0.5</v>
      </c>
    </row>
    <row r="25" spans="1:4" x14ac:dyDescent="0.25">
      <c r="A25" s="36" t="s">
        <v>108</v>
      </c>
      <c r="B25" s="26">
        <v>2.72</v>
      </c>
      <c r="C25" s="26">
        <v>0.02</v>
      </c>
      <c r="D25" s="26">
        <v>-0.5</v>
      </c>
    </row>
    <row r="26" spans="1:4" x14ac:dyDescent="0.25">
      <c r="A26" s="36" t="s">
        <v>107</v>
      </c>
      <c r="B26" s="26">
        <v>2.78</v>
      </c>
      <c r="C26" s="26">
        <v>0.02</v>
      </c>
      <c r="D26" s="26">
        <v>-0.5</v>
      </c>
    </row>
    <row r="27" spans="1:4" x14ac:dyDescent="0.25">
      <c r="A27" s="36" t="s">
        <v>101</v>
      </c>
      <c r="B27" s="26">
        <v>2.82</v>
      </c>
      <c r="C27" s="26">
        <v>0.03</v>
      </c>
      <c r="D27" s="26">
        <v>-0.5</v>
      </c>
    </row>
    <row r="28" spans="1:4" x14ac:dyDescent="0.25">
      <c r="A28" s="36" t="s">
        <v>102</v>
      </c>
      <c r="B28" s="26">
        <v>2.95</v>
      </c>
      <c r="C28" s="26">
        <v>0.03</v>
      </c>
      <c r="D28" s="26">
        <v>0</v>
      </c>
    </row>
    <row r="29" spans="1:4" x14ac:dyDescent="0.25">
      <c r="A29" s="36" t="s">
        <v>103</v>
      </c>
      <c r="B29" s="26">
        <v>3.26</v>
      </c>
      <c r="C29" s="26">
        <v>0.03</v>
      </c>
      <c r="D29" s="26">
        <v>0</v>
      </c>
    </row>
    <row r="30" spans="1:4" x14ac:dyDescent="0.25">
      <c r="A30" s="36" t="s">
        <v>104</v>
      </c>
      <c r="B30" s="26">
        <v>3.38</v>
      </c>
      <c r="C30" s="26">
        <v>0.06</v>
      </c>
      <c r="D30" s="26">
        <v>0.75</v>
      </c>
    </row>
    <row r="31" spans="1:4" x14ac:dyDescent="0.25">
      <c r="A31" s="36" t="s">
        <v>105</v>
      </c>
      <c r="B31" s="26">
        <v>3.79</v>
      </c>
      <c r="C31" s="26">
        <v>7.0000000000000007E-2</v>
      </c>
      <c r="D31" s="26">
        <v>0.75</v>
      </c>
    </row>
    <row r="32" spans="1:4" x14ac:dyDescent="0.25">
      <c r="A32" s="36" t="s">
        <v>106</v>
      </c>
      <c r="B32" s="26">
        <v>3.93</v>
      </c>
      <c r="C32" s="26">
        <v>0.11</v>
      </c>
      <c r="D32" s="26">
        <v>1.5</v>
      </c>
    </row>
    <row r="33" spans="1:4" x14ac:dyDescent="0.25">
      <c r="A33" s="36" t="s">
        <v>112</v>
      </c>
      <c r="B33" s="26">
        <v>4.12</v>
      </c>
      <c r="C33" s="26">
        <v>0.13</v>
      </c>
      <c r="D33" s="26">
        <v>2</v>
      </c>
    </row>
    <row r="34" spans="1:4" x14ac:dyDescent="0.25">
      <c r="A34" s="36" t="s">
        <v>111</v>
      </c>
      <c r="B34" s="26">
        <v>4.49</v>
      </c>
      <c r="C34" s="26">
        <v>0.15</v>
      </c>
      <c r="D34" s="26">
        <v>2</v>
      </c>
    </row>
    <row r="35" spans="1:4" x14ac:dyDescent="0.25">
      <c r="A35" s="36" t="s">
        <v>114</v>
      </c>
      <c r="B35" s="26">
        <v>4.72</v>
      </c>
      <c r="C35" s="26">
        <v>0.2</v>
      </c>
      <c r="D35" s="26">
        <v>2.5</v>
      </c>
    </row>
    <row r="36" spans="1:4" x14ac:dyDescent="0.25">
      <c r="A36" s="36" t="s">
        <v>109</v>
      </c>
      <c r="B36" s="26">
        <v>4.74</v>
      </c>
      <c r="C36" s="26">
        <v>0.27</v>
      </c>
      <c r="D36" s="26">
        <v>3</v>
      </c>
    </row>
    <row r="37" spans="1:4" x14ac:dyDescent="0.25">
      <c r="A37" s="36" t="s">
        <v>108</v>
      </c>
      <c r="B37" s="26">
        <v>4.92</v>
      </c>
      <c r="C37" s="26">
        <v>0.31</v>
      </c>
      <c r="D37" s="26">
        <v>3</v>
      </c>
    </row>
    <row r="38" spans="1:4" x14ac:dyDescent="0.25">
      <c r="A38" s="36" t="s">
        <v>107</v>
      </c>
      <c r="B38" s="26">
        <v>4.92</v>
      </c>
      <c r="C38" s="26">
        <v>0.35</v>
      </c>
      <c r="D38" s="26">
        <v>3.25</v>
      </c>
    </row>
    <row r="39" spans="1:4" x14ac:dyDescent="0.25">
      <c r="A39" s="36" t="s">
        <v>101</v>
      </c>
      <c r="B39" s="26">
        <v>4.93</v>
      </c>
      <c r="C39" s="26">
        <v>0.43</v>
      </c>
      <c r="D39" s="26">
        <v>3.5</v>
      </c>
    </row>
    <row r="40" spans="1:4" x14ac:dyDescent="0.25">
      <c r="A40" s="36" t="s">
        <v>102</v>
      </c>
      <c r="B40" s="26">
        <v>5.0199999999999996</v>
      </c>
      <c r="C40" s="26">
        <v>0.47</v>
      </c>
      <c r="D40" s="26">
        <v>3.5</v>
      </c>
    </row>
    <row r="41" spans="1:4" x14ac:dyDescent="0.25">
      <c r="A41" s="36" t="s">
        <v>103</v>
      </c>
      <c r="B41" s="26">
        <v>5.18</v>
      </c>
      <c r="C41" s="26">
        <v>0.49</v>
      </c>
      <c r="D41" s="26">
        <v>3.75</v>
      </c>
    </row>
    <row r="42" spans="1:4" x14ac:dyDescent="0.25">
      <c r="A42" s="36" t="s">
        <v>104</v>
      </c>
      <c r="B42" s="26">
        <v>5.12</v>
      </c>
      <c r="C42" s="26">
        <v>0.53</v>
      </c>
      <c r="D42" s="26">
        <v>4</v>
      </c>
    </row>
    <row r="43" spans="1:4" x14ac:dyDescent="0.25">
      <c r="A43" s="36" t="s">
        <v>105</v>
      </c>
      <c r="B43" s="26">
        <v>5.15</v>
      </c>
      <c r="C43" s="26">
        <v>0.59</v>
      </c>
      <c r="D43" s="26">
        <v>4</v>
      </c>
    </row>
    <row r="44" spans="1:4" x14ac:dyDescent="0.25">
      <c r="A44" s="36" t="s">
        <v>106</v>
      </c>
      <c r="B44" s="26">
        <v>4.99</v>
      </c>
      <c r="C44" s="26">
        <v>0.63</v>
      </c>
      <c r="D44" s="26">
        <v>4</v>
      </c>
    </row>
    <row r="45" spans="1:4" x14ac:dyDescent="0.25">
      <c r="A45" s="36" t="s">
        <v>112</v>
      </c>
      <c r="B45" s="26">
        <v>4.9400000000000004</v>
      </c>
      <c r="C45" s="26">
        <v>0.67</v>
      </c>
      <c r="D45" s="26">
        <v>4</v>
      </c>
    </row>
    <row r="46" spans="1:4" x14ac:dyDescent="0.25">
      <c r="A46" s="36" t="s">
        <v>111</v>
      </c>
      <c r="B46" s="26">
        <v>4.8499999999999996</v>
      </c>
      <c r="C46" s="26">
        <v>0.68</v>
      </c>
      <c r="D46" s="26">
        <v>4</v>
      </c>
    </row>
    <row r="47" spans="1:4" x14ac:dyDescent="0.25">
      <c r="A47" s="36" t="s">
        <v>113</v>
      </c>
      <c r="B47" s="26">
        <v>4.7699999999999996</v>
      </c>
      <c r="C47" s="26">
        <v>0.67</v>
      </c>
      <c r="D47" s="26">
        <v>4</v>
      </c>
    </row>
    <row r="48" spans="1:4" x14ac:dyDescent="0.25">
      <c r="A48" s="36" t="s">
        <v>109</v>
      </c>
      <c r="B48" s="26">
        <v>4.62</v>
      </c>
      <c r="C48" s="26">
        <v>0.71</v>
      </c>
      <c r="D48" s="26">
        <v>4</v>
      </c>
    </row>
    <row r="49" spans="1:4" x14ac:dyDescent="0.25">
      <c r="A49" s="36" t="s">
        <v>108</v>
      </c>
      <c r="B49" s="26">
        <v>4.68</v>
      </c>
      <c r="C49" s="26">
        <v>0.71</v>
      </c>
      <c r="D49" s="26">
        <v>4</v>
      </c>
    </row>
    <row r="50" spans="1:4" x14ac:dyDescent="0.25">
      <c r="A50" s="36" t="s">
        <v>107</v>
      </c>
      <c r="B50" s="26">
        <v>4.63</v>
      </c>
      <c r="C50" s="26">
        <v>0.73</v>
      </c>
      <c r="D50" s="26">
        <v>4</v>
      </c>
    </row>
    <row r="51" spans="1:4" x14ac:dyDescent="0.25">
      <c r="A51" s="36" t="s">
        <v>101</v>
      </c>
      <c r="B51" s="26">
        <v>4.55</v>
      </c>
      <c r="C51" s="26">
        <v>0.73</v>
      </c>
      <c r="D51" s="26">
        <v>3.75</v>
      </c>
    </row>
    <row r="52" spans="1:4" x14ac:dyDescent="0.25">
      <c r="A52" s="36" t="s">
        <v>102</v>
      </c>
      <c r="B52" s="26">
        <v>4.5</v>
      </c>
      <c r="C52" s="26">
        <v>0.73</v>
      </c>
      <c r="D52" s="26">
        <v>3.75</v>
      </c>
    </row>
    <row r="53" spans="1:4" x14ac:dyDescent="0.25">
      <c r="A53" s="36" t="s">
        <v>103</v>
      </c>
      <c r="B53" s="26">
        <v>4.66</v>
      </c>
      <c r="C53" s="26">
        <v>0.72</v>
      </c>
      <c r="D53" s="26">
        <v>3.75</v>
      </c>
    </row>
    <row r="54" spans="1:4" x14ac:dyDescent="0.25">
      <c r="A54" s="36" t="s">
        <v>104</v>
      </c>
      <c r="B54" s="26">
        <v>4.4000000000000004</v>
      </c>
      <c r="C54" s="26">
        <v>0.72</v>
      </c>
      <c r="D54" s="26">
        <v>3.5</v>
      </c>
    </row>
    <row r="55" spans="1:4" x14ac:dyDescent="0.25">
      <c r="A55" s="36" t="s">
        <v>105</v>
      </c>
      <c r="B55" s="26">
        <v>4.3499999999999996</v>
      </c>
      <c r="C55" s="26">
        <v>0.68</v>
      </c>
      <c r="D55" s="26">
        <v>3.25</v>
      </c>
    </row>
    <row r="56" spans="1:4" x14ac:dyDescent="0.25">
      <c r="A56" s="36" t="s">
        <v>106</v>
      </c>
      <c r="B56" s="26">
        <v>4.17</v>
      </c>
      <c r="C56" s="26">
        <v>0.65</v>
      </c>
      <c r="D56" s="26">
        <v>3.25</v>
      </c>
    </row>
    <row r="57" spans="1:4" x14ac:dyDescent="0.25">
      <c r="A57" s="36" t="s">
        <v>112</v>
      </c>
      <c r="B57" s="26">
        <v>4.03</v>
      </c>
      <c r="C57" s="26">
        <v>0.63</v>
      </c>
      <c r="D57" s="26">
        <v>3</v>
      </c>
    </row>
    <row r="58" spans="1:4" x14ac:dyDescent="0.25">
      <c r="A58" s="36" t="s">
        <v>111</v>
      </c>
      <c r="B58" s="26">
        <v>4.07</v>
      </c>
      <c r="C58" s="26">
        <v>0.61</v>
      </c>
      <c r="D58" s="26">
        <v>3</v>
      </c>
    </row>
    <row r="59" spans="1:4" x14ac:dyDescent="0.25">
      <c r="A59" s="36" t="s">
        <v>110</v>
      </c>
      <c r="B59" s="26">
        <v>3.97</v>
      </c>
      <c r="C59" s="26">
        <v>0.59</v>
      </c>
      <c r="D59" s="26">
        <v>2.75</v>
      </c>
    </row>
    <row r="60" spans="1:4" x14ac:dyDescent="0.25">
      <c r="A60" s="36" t="s">
        <v>109</v>
      </c>
      <c r="B60" s="26">
        <v>3.88</v>
      </c>
      <c r="C60" s="26">
        <v>0.56000000000000005</v>
      </c>
      <c r="D60" s="26">
        <v>2.5</v>
      </c>
    </row>
    <row r="61" spans="1:4" x14ac:dyDescent="0.25">
      <c r="A61" s="36" t="s">
        <v>117</v>
      </c>
      <c r="B61" s="26">
        <v>3.84</v>
      </c>
      <c r="C61" s="26">
        <v>0.52</v>
      </c>
      <c r="D61" s="26">
        <v>2.25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0BB9B-BCF9-49D8-8BA7-DD8D2A7C18DE}">
  <dimension ref="A1:C8"/>
  <sheetViews>
    <sheetView workbookViewId="0">
      <selection activeCell="A3" sqref="A3"/>
    </sheetView>
  </sheetViews>
  <sheetFormatPr baseColWidth="10" defaultColWidth="8.85546875" defaultRowHeight="15" x14ac:dyDescent="0.25"/>
  <cols>
    <col min="1" max="1" width="17.28515625" style="26" bestFit="1" customWidth="1"/>
    <col min="2" max="2" width="8.140625" style="26" bestFit="1" customWidth="1"/>
    <col min="3" max="3" width="14" style="26" customWidth="1"/>
    <col min="4" max="16384" width="8.85546875" style="26"/>
  </cols>
  <sheetData>
    <row r="1" spans="1:3" x14ac:dyDescent="0.25">
      <c r="A1" s="28" t="s">
        <v>90</v>
      </c>
      <c r="B1" s="30" t="s">
        <v>89</v>
      </c>
      <c r="C1" s="30"/>
    </row>
    <row r="2" spans="1:3" x14ac:dyDescent="0.25">
      <c r="A2" s="26" t="s">
        <v>88</v>
      </c>
      <c r="B2" s="27">
        <v>435</v>
      </c>
      <c r="C2" s="27"/>
    </row>
    <row r="3" spans="1:3" x14ac:dyDescent="0.25">
      <c r="A3" s="26" t="s">
        <v>87</v>
      </c>
      <c r="B3" s="27">
        <v>116</v>
      </c>
      <c r="C3" s="27"/>
    </row>
    <row r="4" spans="1:3" x14ac:dyDescent="0.25">
      <c r="A4" s="26" t="s">
        <v>86</v>
      </c>
      <c r="B4" s="27">
        <v>139</v>
      </c>
      <c r="C4" s="27"/>
    </row>
    <row r="5" spans="1:3" x14ac:dyDescent="0.25">
      <c r="A5" s="26" t="s">
        <v>85</v>
      </c>
      <c r="B5" s="27">
        <v>48</v>
      </c>
      <c r="C5" s="27"/>
    </row>
    <row r="6" spans="1:3" x14ac:dyDescent="0.25">
      <c r="A6" s="26" t="s">
        <v>84</v>
      </c>
      <c r="B6" s="27">
        <v>62</v>
      </c>
      <c r="C6" s="27"/>
    </row>
    <row r="7" spans="1:3" x14ac:dyDescent="0.25">
      <c r="A7" s="26" t="s">
        <v>83</v>
      </c>
      <c r="B7" s="27">
        <v>149</v>
      </c>
      <c r="C7" s="27"/>
    </row>
    <row r="8" spans="1:3" x14ac:dyDescent="0.25">
      <c r="A8" s="26" t="s">
        <v>82</v>
      </c>
      <c r="B8" s="27">
        <v>47</v>
      </c>
      <c r="C8" s="2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06C1-6A4D-410A-B052-637D0F71C15B}">
  <dimension ref="A1:D20"/>
  <sheetViews>
    <sheetView workbookViewId="0">
      <selection activeCell="A18" sqref="A18"/>
    </sheetView>
  </sheetViews>
  <sheetFormatPr baseColWidth="10" defaultColWidth="8.85546875" defaultRowHeight="15" x14ac:dyDescent="0.25"/>
  <cols>
    <col min="1" max="1" width="18.140625" style="26" customWidth="1"/>
    <col min="2" max="3" width="12.7109375" style="26" bestFit="1" customWidth="1"/>
    <col min="4" max="4" width="18.42578125" style="26" bestFit="1" customWidth="1"/>
    <col min="5" max="16384" width="8.85546875" style="26"/>
  </cols>
  <sheetData>
    <row r="1" spans="1:4" x14ac:dyDescent="0.25">
      <c r="A1" s="28"/>
      <c r="B1" s="28" t="s">
        <v>81</v>
      </c>
      <c r="C1" s="28" t="s">
        <v>80</v>
      </c>
      <c r="D1" s="28" t="s">
        <v>91</v>
      </c>
    </row>
    <row r="2" spans="1:4" x14ac:dyDescent="0.25">
      <c r="A2" s="31" t="s">
        <v>118</v>
      </c>
      <c r="B2" s="26">
        <v>6.3817329999999997</v>
      </c>
      <c r="C2" s="26">
        <v>9.3171520000000001</v>
      </c>
      <c r="D2" s="26">
        <v>-9.5203000000000007</v>
      </c>
    </row>
    <row r="3" spans="1:4" x14ac:dyDescent="0.25">
      <c r="A3" s="31" t="s">
        <v>103</v>
      </c>
      <c r="B3" s="26">
        <v>6.1628790000000002</v>
      </c>
      <c r="C3" s="26">
        <v>8.6180120000000002</v>
      </c>
      <c r="D3" s="26">
        <v>-11.458299999999999</v>
      </c>
    </row>
    <row r="4" spans="1:4" x14ac:dyDescent="0.25">
      <c r="A4" s="31" t="s">
        <v>106</v>
      </c>
      <c r="B4" s="26">
        <v>0.43820900000000002</v>
      </c>
      <c r="C4" s="26">
        <v>4.6704790000000003</v>
      </c>
      <c r="D4" s="26">
        <v>-14.088800000000001</v>
      </c>
    </row>
    <row r="5" spans="1:4" x14ac:dyDescent="0.25">
      <c r="A5" s="31" t="s">
        <v>115</v>
      </c>
      <c r="B5" s="26">
        <v>-0.60384000000000004</v>
      </c>
      <c r="C5" s="26">
        <v>3.415997</v>
      </c>
      <c r="D5" s="26">
        <v>-14.5654</v>
      </c>
    </row>
    <row r="6" spans="1:4" x14ac:dyDescent="0.25">
      <c r="A6" s="31" t="s">
        <v>107</v>
      </c>
      <c r="B6" s="26">
        <v>0.58881799999999995</v>
      </c>
      <c r="C6" s="26">
        <v>3.2498990000000001</v>
      </c>
      <c r="D6" s="26">
        <v>-15.4976</v>
      </c>
    </row>
    <row r="7" spans="1:4" x14ac:dyDescent="0.25">
      <c r="A7" s="31" t="s">
        <v>103</v>
      </c>
      <c r="B7" s="26">
        <v>2.3068849999999999</v>
      </c>
      <c r="C7" s="26">
        <v>3.8539699999999999</v>
      </c>
      <c r="D7" s="26">
        <v>-13.781499999999999</v>
      </c>
    </row>
    <row r="8" spans="1:4" x14ac:dyDescent="0.25">
      <c r="A8" s="31" t="s">
        <v>106</v>
      </c>
      <c r="B8" s="26">
        <v>3.0475490000000001</v>
      </c>
      <c r="C8" s="26">
        <v>5.9879439999999997</v>
      </c>
      <c r="D8" s="26">
        <v>-8.8235299999999999</v>
      </c>
    </row>
    <row r="9" spans="1:4" x14ac:dyDescent="0.25">
      <c r="A9" s="31" t="s">
        <v>114</v>
      </c>
      <c r="B9" s="26">
        <v>2.6728350000000001</v>
      </c>
      <c r="C9" s="26">
        <v>5.5660780000000001</v>
      </c>
      <c r="D9" s="26">
        <v>-6.4161299999999999</v>
      </c>
    </row>
    <row r="10" spans="1:4" x14ac:dyDescent="0.25">
      <c r="A10" s="31" t="s">
        <v>107</v>
      </c>
      <c r="B10" s="26">
        <v>0.76536099999999996</v>
      </c>
      <c r="C10" s="26">
        <v>3.4637570000000002</v>
      </c>
      <c r="D10" s="26">
        <v>-1.8339799999999999</v>
      </c>
    </row>
    <row r="11" spans="1:4" x14ac:dyDescent="0.25">
      <c r="A11" s="31" t="s">
        <v>103</v>
      </c>
      <c r="B11" s="26">
        <v>-1.2273700000000001</v>
      </c>
      <c r="C11" s="26">
        <v>0.45544299999999999</v>
      </c>
      <c r="D11" s="26">
        <v>-1.4619899999999999</v>
      </c>
    </row>
    <row r="12" spans="1:4" x14ac:dyDescent="0.25">
      <c r="A12" s="31" t="s">
        <v>106</v>
      </c>
      <c r="B12" s="26">
        <v>-2.4629099999999999</v>
      </c>
      <c r="C12" s="26">
        <v>0.85206400000000004</v>
      </c>
      <c r="D12" s="26">
        <v>-1.0752699999999999</v>
      </c>
    </row>
    <row r="13" spans="1:4" x14ac:dyDescent="0.25">
      <c r="A13" s="31" t="s">
        <v>113</v>
      </c>
      <c r="B13" s="26">
        <v>-2.9968699999999999</v>
      </c>
      <c r="C13" s="26">
        <v>1.022734</v>
      </c>
      <c r="D13" s="26">
        <v>-0.88149</v>
      </c>
    </row>
    <row r="14" spans="1:4" x14ac:dyDescent="0.25">
      <c r="A14" s="31" t="s">
        <v>107</v>
      </c>
      <c r="B14" s="26">
        <v>-3.8915099999999998</v>
      </c>
      <c r="C14" s="26">
        <v>2.1428919999999998</v>
      </c>
      <c r="D14" s="26">
        <v>-0.58996999999999999</v>
      </c>
    </row>
    <row r="15" spans="1:4" x14ac:dyDescent="0.25">
      <c r="A15" s="31" t="s">
        <v>103</v>
      </c>
      <c r="B15" s="26">
        <v>-3.1148600000000002</v>
      </c>
      <c r="C15" s="26">
        <v>4.4267599999999998</v>
      </c>
      <c r="D15" s="26">
        <v>0</v>
      </c>
    </row>
    <row r="16" spans="1:4" x14ac:dyDescent="0.25">
      <c r="A16" s="31" t="s">
        <v>106</v>
      </c>
      <c r="B16" s="26">
        <v>-1.1185799999999999</v>
      </c>
      <c r="C16" s="26">
        <v>3.8383799999999999</v>
      </c>
      <c r="D16" s="26">
        <v>-0.69169999999999998</v>
      </c>
    </row>
    <row r="17" spans="1:4" x14ac:dyDescent="0.25">
      <c r="A17" s="31" t="s">
        <v>110</v>
      </c>
      <c r="B17" s="26">
        <v>6.9074999999999998E-2</v>
      </c>
      <c r="C17" s="26">
        <v>3.8991820000000001</v>
      </c>
      <c r="D17" s="26">
        <v>-0.88932999999999995</v>
      </c>
    </row>
    <row r="18" spans="1:4" x14ac:dyDescent="0.25">
      <c r="A18" s="31" t="s">
        <v>107</v>
      </c>
      <c r="B18" s="26">
        <v>2.2321759999999999</v>
      </c>
      <c r="C18" s="26">
        <v>4.2967199999999997</v>
      </c>
      <c r="D18" s="26">
        <v>-0.89020999999999995</v>
      </c>
    </row>
    <row r="19" spans="1:4" x14ac:dyDescent="0.25">
      <c r="A19" s="31"/>
    </row>
    <row r="20" spans="1:4" x14ac:dyDescent="0.25">
      <c r="A20" s="3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BE93D-3BD4-4DDD-9226-C7B292769CB6}">
  <dimension ref="A1:B6"/>
  <sheetViews>
    <sheetView workbookViewId="0">
      <selection activeCell="A3" sqref="A3"/>
    </sheetView>
  </sheetViews>
  <sheetFormatPr baseColWidth="10" defaultColWidth="8.85546875" defaultRowHeight="15" x14ac:dyDescent="0.25"/>
  <cols>
    <col min="1" max="16384" width="8.85546875" style="26"/>
  </cols>
  <sheetData>
    <row r="1" spans="1:2" x14ac:dyDescent="0.25">
      <c r="B1" s="28" t="s">
        <v>92</v>
      </c>
    </row>
    <row r="2" spans="1:2" x14ac:dyDescent="0.25">
      <c r="A2" s="27">
        <v>2020</v>
      </c>
      <c r="B2" s="27">
        <v>8381</v>
      </c>
    </row>
    <row r="3" spans="1:2" x14ac:dyDescent="0.25">
      <c r="A3" s="27">
        <v>2021</v>
      </c>
      <c r="B3" s="27">
        <v>7614</v>
      </c>
    </row>
    <row r="4" spans="1:2" x14ac:dyDescent="0.25">
      <c r="A4" s="27">
        <v>2022</v>
      </c>
      <c r="B4" s="27">
        <v>7607</v>
      </c>
    </row>
    <row r="5" spans="1:2" x14ac:dyDescent="0.25">
      <c r="A5" s="27">
        <v>2023</v>
      </c>
      <c r="B5" s="27">
        <v>7675</v>
      </c>
    </row>
    <row r="6" spans="1:2" x14ac:dyDescent="0.25">
      <c r="A6" s="27">
        <v>2024</v>
      </c>
      <c r="B6" s="27">
        <v>7724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B7C47-3B9B-42E6-A6AB-5AF5686CF377}">
  <dimension ref="A1:C22"/>
  <sheetViews>
    <sheetView workbookViewId="0">
      <selection activeCell="A22" sqref="A22"/>
    </sheetView>
  </sheetViews>
  <sheetFormatPr baseColWidth="10" defaultColWidth="8.85546875" defaultRowHeight="15" x14ac:dyDescent="0.25"/>
  <cols>
    <col min="1" max="1" width="18.140625" style="26" bestFit="1" customWidth="1"/>
    <col min="2" max="16384" width="8.85546875" style="26"/>
  </cols>
  <sheetData>
    <row r="1" spans="1:3" x14ac:dyDescent="0.25">
      <c r="A1" s="28" t="s">
        <v>95</v>
      </c>
      <c r="B1" s="28" t="s">
        <v>94</v>
      </c>
      <c r="C1" s="28" t="s">
        <v>93</v>
      </c>
    </row>
    <row r="2" spans="1:3" x14ac:dyDescent="0.25">
      <c r="A2" s="31" t="s">
        <v>100</v>
      </c>
      <c r="B2" s="27">
        <v>79.440070000000006</v>
      </c>
      <c r="C2" s="27">
        <v>20.559930000000001</v>
      </c>
    </row>
    <row r="3" spans="1:3" x14ac:dyDescent="0.25">
      <c r="A3" s="31" t="s">
        <v>103</v>
      </c>
      <c r="B3" s="27">
        <v>80.550730000000001</v>
      </c>
      <c r="C3" s="27">
        <v>19.449269999999999</v>
      </c>
    </row>
    <row r="4" spans="1:3" x14ac:dyDescent="0.25">
      <c r="A4" s="31" t="s">
        <v>106</v>
      </c>
      <c r="B4" s="27">
        <v>82.088160000000002</v>
      </c>
      <c r="C4" s="27">
        <v>17.911840000000002</v>
      </c>
    </row>
    <row r="5" spans="1:3" x14ac:dyDescent="0.25">
      <c r="A5" s="31" t="s">
        <v>116</v>
      </c>
      <c r="B5" s="27">
        <v>82.759990000000002</v>
      </c>
      <c r="C5" s="27">
        <v>17.240010000000002</v>
      </c>
    </row>
    <row r="6" spans="1:3" x14ac:dyDescent="0.25">
      <c r="A6" s="31" t="s">
        <v>107</v>
      </c>
      <c r="B6" s="27">
        <v>83.560230000000004</v>
      </c>
      <c r="C6" s="27">
        <v>16.439769999999999</v>
      </c>
    </row>
    <row r="7" spans="1:3" x14ac:dyDescent="0.25">
      <c r="A7" s="31" t="s">
        <v>103</v>
      </c>
      <c r="B7" s="27">
        <v>84.955629999999999</v>
      </c>
      <c r="C7" s="27">
        <v>15.044370000000001</v>
      </c>
    </row>
    <row r="8" spans="1:3" x14ac:dyDescent="0.25">
      <c r="A8" s="31" t="s">
        <v>106</v>
      </c>
      <c r="B8" s="27">
        <v>86.143680000000003</v>
      </c>
      <c r="C8" s="27">
        <v>13.85632</v>
      </c>
    </row>
    <row r="9" spans="1:3" x14ac:dyDescent="0.25">
      <c r="A9" s="31" t="s">
        <v>115</v>
      </c>
      <c r="B9" s="27">
        <v>86.869219999999999</v>
      </c>
      <c r="C9" s="27">
        <v>13.13078</v>
      </c>
    </row>
    <row r="10" spans="1:3" x14ac:dyDescent="0.25">
      <c r="A10" s="31" t="s">
        <v>107</v>
      </c>
      <c r="B10" s="27">
        <v>87.925929999999994</v>
      </c>
      <c r="C10" s="27">
        <v>12.074070000000001</v>
      </c>
    </row>
    <row r="11" spans="1:3" x14ac:dyDescent="0.25">
      <c r="A11" s="31" t="s">
        <v>103</v>
      </c>
      <c r="B11" s="27">
        <v>88.669470000000004</v>
      </c>
      <c r="C11" s="27">
        <v>11.33053</v>
      </c>
    </row>
    <row r="12" spans="1:3" x14ac:dyDescent="0.25">
      <c r="A12" s="31" t="s">
        <v>106</v>
      </c>
      <c r="B12" s="27">
        <v>88.885580000000004</v>
      </c>
      <c r="C12" s="27">
        <v>11.114420000000001</v>
      </c>
    </row>
    <row r="13" spans="1:3" x14ac:dyDescent="0.25">
      <c r="A13" s="31" t="s">
        <v>114</v>
      </c>
      <c r="B13" s="27">
        <v>89.361270000000005</v>
      </c>
      <c r="C13" s="27">
        <v>10.638730000000001</v>
      </c>
    </row>
    <row r="14" spans="1:3" x14ac:dyDescent="0.25">
      <c r="A14" s="31" t="s">
        <v>107</v>
      </c>
      <c r="B14" s="27">
        <v>89.707689999999999</v>
      </c>
      <c r="C14" s="27">
        <v>10.292310000000001</v>
      </c>
    </row>
    <row r="15" spans="1:3" x14ac:dyDescent="0.25">
      <c r="A15" s="31" t="s">
        <v>103</v>
      </c>
      <c r="B15" s="27">
        <v>88.509730000000005</v>
      </c>
      <c r="C15" s="27">
        <v>11.490270000000001</v>
      </c>
    </row>
    <row r="16" spans="1:3" x14ac:dyDescent="0.25">
      <c r="A16" s="31" t="s">
        <v>106</v>
      </c>
      <c r="B16" s="27">
        <v>86.651160000000004</v>
      </c>
      <c r="C16" s="27">
        <v>13.348839999999999</v>
      </c>
    </row>
    <row r="17" spans="1:3" x14ac:dyDescent="0.25">
      <c r="A17" s="31" t="s">
        <v>113</v>
      </c>
      <c r="B17" s="27">
        <v>84.947749999999999</v>
      </c>
      <c r="C17" s="27">
        <v>15.052250000000001</v>
      </c>
    </row>
    <row r="18" spans="1:3" x14ac:dyDescent="0.25">
      <c r="A18" s="31" t="s">
        <v>107</v>
      </c>
      <c r="B18" s="27">
        <v>83.76473</v>
      </c>
      <c r="C18" s="27">
        <v>16.23527</v>
      </c>
    </row>
    <row r="19" spans="1:3" x14ac:dyDescent="0.25">
      <c r="A19" s="31" t="s">
        <v>103</v>
      </c>
      <c r="B19" s="27">
        <v>82.832539999999995</v>
      </c>
      <c r="C19" s="27">
        <v>17.167459999999998</v>
      </c>
    </row>
    <row r="20" spans="1:3" x14ac:dyDescent="0.25">
      <c r="A20" s="31" t="s">
        <v>106</v>
      </c>
      <c r="B20" s="27">
        <v>82.100160000000002</v>
      </c>
      <c r="C20" s="27">
        <v>17.899840000000001</v>
      </c>
    </row>
    <row r="21" spans="1:3" x14ac:dyDescent="0.25">
      <c r="A21" s="31" t="s">
        <v>110</v>
      </c>
      <c r="B21" s="27">
        <v>82.01634</v>
      </c>
      <c r="C21" s="27">
        <v>17.98366</v>
      </c>
    </row>
    <row r="22" spans="1:3" x14ac:dyDescent="0.25">
      <c r="A22" s="31" t="s">
        <v>107</v>
      </c>
      <c r="B22" s="27">
        <v>82.420739999999995</v>
      </c>
      <c r="C22" s="27">
        <v>17.579260000000001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5576C-287C-46D5-A77C-E48D49BAE60E}">
  <dimension ref="A1:C314"/>
  <sheetViews>
    <sheetView showGridLines="0" tabSelected="1" topLeftCell="A11" workbookViewId="0">
      <selection sqref="A1:P39"/>
    </sheetView>
  </sheetViews>
  <sheetFormatPr baseColWidth="10" defaultColWidth="8.85546875" defaultRowHeight="15" x14ac:dyDescent="0.25"/>
  <cols>
    <col min="1" max="16384" width="8.85546875" style="26"/>
  </cols>
  <sheetData>
    <row r="1" spans="1:3" ht="26.25" x14ac:dyDescent="0.25">
      <c r="A1" s="34" t="s">
        <v>97</v>
      </c>
      <c r="B1" s="32"/>
      <c r="C1" s="32"/>
    </row>
    <row r="2" spans="1:3" ht="26.25" x14ac:dyDescent="0.25">
      <c r="A2" s="33" t="s">
        <v>96</v>
      </c>
    </row>
    <row r="3" spans="1:3" ht="23.25" x14ac:dyDescent="0.25">
      <c r="A3" s="35" t="s">
        <v>98</v>
      </c>
    </row>
    <row r="4" spans="1:3" x14ac:dyDescent="0.25">
      <c r="A4" s="32"/>
    </row>
    <row r="5" spans="1:3" x14ac:dyDescent="0.25">
      <c r="A5" s="32"/>
    </row>
    <row r="6" spans="1:3" x14ac:dyDescent="0.25">
      <c r="A6" s="32"/>
    </row>
    <row r="7" spans="1:3" x14ac:dyDescent="0.25">
      <c r="A7" s="32"/>
    </row>
    <row r="8" spans="1:3" x14ac:dyDescent="0.25">
      <c r="A8" s="32"/>
    </row>
    <row r="9" spans="1:3" x14ac:dyDescent="0.25">
      <c r="A9" s="32"/>
    </row>
    <row r="10" spans="1:3" x14ac:dyDescent="0.25">
      <c r="A10" s="32"/>
    </row>
    <row r="11" spans="1:3" x14ac:dyDescent="0.25">
      <c r="A11" s="32"/>
    </row>
    <row r="12" spans="1:3" x14ac:dyDescent="0.25">
      <c r="A12" s="32"/>
    </row>
    <row r="13" spans="1:3" x14ac:dyDescent="0.25">
      <c r="A13" s="32"/>
    </row>
    <row r="14" spans="1:3" x14ac:dyDescent="0.25">
      <c r="A14" s="32"/>
    </row>
    <row r="15" spans="1:3" x14ac:dyDescent="0.25">
      <c r="A15" s="32"/>
    </row>
    <row r="16" spans="1:3" x14ac:dyDescent="0.25">
      <c r="A16" s="32"/>
    </row>
    <row r="17" spans="1:1" x14ac:dyDescent="0.25">
      <c r="A17" s="32"/>
    </row>
    <row r="18" spans="1:1" x14ac:dyDescent="0.25">
      <c r="A18" s="32"/>
    </row>
    <row r="19" spans="1:1" x14ac:dyDescent="0.25">
      <c r="A19" s="32"/>
    </row>
    <row r="20" spans="1:1" x14ac:dyDescent="0.25">
      <c r="A20" s="32"/>
    </row>
    <row r="21" spans="1:1" x14ac:dyDescent="0.25">
      <c r="A21" s="32"/>
    </row>
    <row r="22" spans="1:1" x14ac:dyDescent="0.25">
      <c r="A22" s="32"/>
    </row>
    <row r="23" spans="1:1" x14ac:dyDescent="0.25">
      <c r="A23" s="32"/>
    </row>
    <row r="24" spans="1:1" x14ac:dyDescent="0.25">
      <c r="A24" s="32"/>
    </row>
    <row r="25" spans="1:1" x14ac:dyDescent="0.25">
      <c r="A25" s="32"/>
    </row>
    <row r="26" spans="1:1" x14ac:dyDescent="0.25">
      <c r="A26" s="32"/>
    </row>
    <row r="27" spans="1:1" x14ac:dyDescent="0.25">
      <c r="A27" s="32"/>
    </row>
    <row r="28" spans="1:1" x14ac:dyDescent="0.25">
      <c r="A28" s="32"/>
    </row>
    <row r="29" spans="1:1" x14ac:dyDescent="0.25">
      <c r="A29" s="32"/>
    </row>
    <row r="30" spans="1:1" x14ac:dyDescent="0.25">
      <c r="A30" s="32"/>
    </row>
    <row r="31" spans="1:1" x14ac:dyDescent="0.25">
      <c r="A31" s="32"/>
    </row>
    <row r="32" spans="1:1" x14ac:dyDescent="0.25">
      <c r="A32" s="32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  <row r="43" spans="1:1" x14ac:dyDescent="0.25">
      <c r="A43" s="32"/>
    </row>
    <row r="44" spans="1:1" x14ac:dyDescent="0.25">
      <c r="A44" s="32"/>
    </row>
    <row r="45" spans="1:1" x14ac:dyDescent="0.25">
      <c r="A45" s="32"/>
    </row>
    <row r="46" spans="1:1" x14ac:dyDescent="0.25">
      <c r="A46" s="32"/>
    </row>
    <row r="47" spans="1:1" x14ac:dyDescent="0.25">
      <c r="A47" s="32"/>
    </row>
    <row r="48" spans="1:1" x14ac:dyDescent="0.25">
      <c r="A48" s="32"/>
    </row>
    <row r="49" spans="1:1" x14ac:dyDescent="0.25">
      <c r="A49" s="32"/>
    </row>
    <row r="50" spans="1:1" x14ac:dyDescent="0.25">
      <c r="A50" s="32"/>
    </row>
    <row r="51" spans="1:1" x14ac:dyDescent="0.25">
      <c r="A51" s="32"/>
    </row>
    <row r="52" spans="1:1" x14ac:dyDescent="0.25">
      <c r="A52" s="32"/>
    </row>
    <row r="53" spans="1:1" x14ac:dyDescent="0.25">
      <c r="A53" s="32"/>
    </row>
    <row r="54" spans="1:1" x14ac:dyDescent="0.25">
      <c r="A54" s="32"/>
    </row>
    <row r="55" spans="1:1" x14ac:dyDescent="0.25">
      <c r="A55" s="32"/>
    </row>
    <row r="56" spans="1:1" x14ac:dyDescent="0.25">
      <c r="A56" s="32"/>
    </row>
    <row r="57" spans="1:1" x14ac:dyDescent="0.25">
      <c r="A57" s="32"/>
    </row>
    <row r="58" spans="1:1" x14ac:dyDescent="0.25">
      <c r="A58" s="32"/>
    </row>
    <row r="59" spans="1:1" x14ac:dyDescent="0.25">
      <c r="A59" s="32"/>
    </row>
    <row r="60" spans="1:1" x14ac:dyDescent="0.25">
      <c r="A60" s="32"/>
    </row>
    <row r="61" spans="1:1" x14ac:dyDescent="0.25">
      <c r="A61" s="32"/>
    </row>
    <row r="62" spans="1:1" x14ac:dyDescent="0.25">
      <c r="A62" s="32"/>
    </row>
    <row r="63" spans="1:1" x14ac:dyDescent="0.25">
      <c r="A63" s="32"/>
    </row>
    <row r="64" spans="1:1" x14ac:dyDescent="0.25">
      <c r="A64" s="32"/>
    </row>
    <row r="65" spans="1:1" x14ac:dyDescent="0.25">
      <c r="A65" s="32"/>
    </row>
    <row r="66" spans="1:1" x14ac:dyDescent="0.25">
      <c r="A66" s="32"/>
    </row>
    <row r="67" spans="1:1" x14ac:dyDescent="0.25">
      <c r="A67" s="32"/>
    </row>
    <row r="68" spans="1:1" x14ac:dyDescent="0.25">
      <c r="A68" s="32"/>
    </row>
    <row r="69" spans="1:1" x14ac:dyDescent="0.25">
      <c r="A69" s="32"/>
    </row>
    <row r="70" spans="1:1" x14ac:dyDescent="0.25">
      <c r="A70" s="32"/>
    </row>
    <row r="71" spans="1:1" x14ac:dyDescent="0.25">
      <c r="A71" s="32"/>
    </row>
    <row r="72" spans="1:1" x14ac:dyDescent="0.25">
      <c r="A72" s="32"/>
    </row>
    <row r="73" spans="1:1" x14ac:dyDescent="0.25">
      <c r="A73" s="32"/>
    </row>
    <row r="74" spans="1:1" x14ac:dyDescent="0.25">
      <c r="A74" s="32"/>
    </row>
    <row r="75" spans="1:1" x14ac:dyDescent="0.25">
      <c r="A75" s="32"/>
    </row>
    <row r="76" spans="1:1" x14ac:dyDescent="0.25">
      <c r="A76" s="32"/>
    </row>
    <row r="77" spans="1:1" x14ac:dyDescent="0.25">
      <c r="A77" s="32"/>
    </row>
    <row r="78" spans="1:1" x14ac:dyDescent="0.25">
      <c r="A78" s="32"/>
    </row>
    <row r="79" spans="1:1" x14ac:dyDescent="0.25">
      <c r="A79" s="32"/>
    </row>
    <row r="80" spans="1:1" x14ac:dyDescent="0.25">
      <c r="A80" s="32"/>
    </row>
    <row r="81" spans="1:1" x14ac:dyDescent="0.25">
      <c r="A81" s="32"/>
    </row>
    <row r="82" spans="1:1" x14ac:dyDescent="0.25">
      <c r="A82" s="32"/>
    </row>
    <row r="83" spans="1:1" x14ac:dyDescent="0.25">
      <c r="A83" s="32"/>
    </row>
    <row r="84" spans="1:1" x14ac:dyDescent="0.25">
      <c r="A84" s="32"/>
    </row>
    <row r="85" spans="1:1" x14ac:dyDescent="0.25">
      <c r="A85" s="32"/>
    </row>
    <row r="86" spans="1:1" x14ac:dyDescent="0.25">
      <c r="A86" s="32"/>
    </row>
    <row r="87" spans="1:1" x14ac:dyDescent="0.25">
      <c r="A87" s="32"/>
    </row>
    <row r="88" spans="1:1" x14ac:dyDescent="0.25">
      <c r="A88" s="32"/>
    </row>
    <row r="89" spans="1:1" x14ac:dyDescent="0.25">
      <c r="A89" s="32"/>
    </row>
    <row r="90" spans="1:1" x14ac:dyDescent="0.25">
      <c r="A90" s="32"/>
    </row>
    <row r="91" spans="1:1" x14ac:dyDescent="0.25">
      <c r="A91" s="32"/>
    </row>
    <row r="92" spans="1:1" x14ac:dyDescent="0.25">
      <c r="A92" s="32"/>
    </row>
    <row r="93" spans="1:1" x14ac:dyDescent="0.25">
      <c r="A93" s="32"/>
    </row>
    <row r="94" spans="1:1" x14ac:dyDescent="0.25">
      <c r="A94" s="32"/>
    </row>
    <row r="95" spans="1:1" x14ac:dyDescent="0.25">
      <c r="A95" s="32"/>
    </row>
    <row r="96" spans="1:1" x14ac:dyDescent="0.25">
      <c r="A96" s="32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  <row r="178" spans="1:1" x14ac:dyDescent="0.25">
      <c r="A178" s="32"/>
    </row>
    <row r="179" spans="1:1" x14ac:dyDescent="0.25">
      <c r="A179" s="32"/>
    </row>
    <row r="180" spans="1:1" x14ac:dyDescent="0.25">
      <c r="A180" s="32"/>
    </row>
    <row r="181" spans="1:1" x14ac:dyDescent="0.25">
      <c r="A181" s="32"/>
    </row>
    <row r="182" spans="1:1" x14ac:dyDescent="0.25">
      <c r="A182" s="32"/>
    </row>
    <row r="183" spans="1:1" x14ac:dyDescent="0.25">
      <c r="A183" s="32"/>
    </row>
    <row r="184" spans="1:1" x14ac:dyDescent="0.25">
      <c r="A184" s="32"/>
    </row>
    <row r="185" spans="1:1" x14ac:dyDescent="0.25">
      <c r="A185" s="32"/>
    </row>
    <row r="186" spans="1:1" x14ac:dyDescent="0.25">
      <c r="A186" s="32"/>
    </row>
    <row r="187" spans="1:1" x14ac:dyDescent="0.25">
      <c r="A187" s="32"/>
    </row>
    <row r="188" spans="1:1" x14ac:dyDescent="0.25">
      <c r="A188" s="32"/>
    </row>
    <row r="189" spans="1:1" x14ac:dyDescent="0.25">
      <c r="A189" s="32"/>
    </row>
    <row r="190" spans="1:1" x14ac:dyDescent="0.25">
      <c r="A190" s="32"/>
    </row>
    <row r="191" spans="1:1" x14ac:dyDescent="0.25">
      <c r="A191" s="32"/>
    </row>
    <row r="192" spans="1:1" x14ac:dyDescent="0.25">
      <c r="A192" s="32"/>
    </row>
    <row r="193" spans="1:1" x14ac:dyDescent="0.25">
      <c r="A193" s="32"/>
    </row>
    <row r="194" spans="1:1" x14ac:dyDescent="0.25">
      <c r="A194" s="32"/>
    </row>
    <row r="195" spans="1:1" x14ac:dyDescent="0.25">
      <c r="A195" s="32"/>
    </row>
    <row r="196" spans="1:1" x14ac:dyDescent="0.25">
      <c r="A196" s="32"/>
    </row>
    <row r="197" spans="1:1" x14ac:dyDescent="0.25">
      <c r="A197" s="32"/>
    </row>
    <row r="198" spans="1:1" x14ac:dyDescent="0.25">
      <c r="A198" s="32"/>
    </row>
    <row r="199" spans="1:1" x14ac:dyDescent="0.25">
      <c r="A199" s="32"/>
    </row>
    <row r="200" spans="1:1" x14ac:dyDescent="0.25">
      <c r="A200" s="32"/>
    </row>
    <row r="201" spans="1:1" x14ac:dyDescent="0.25">
      <c r="A201" s="32"/>
    </row>
    <row r="202" spans="1:1" x14ac:dyDescent="0.25">
      <c r="A202" s="32"/>
    </row>
    <row r="203" spans="1:1" x14ac:dyDescent="0.25">
      <c r="A203" s="32"/>
    </row>
    <row r="204" spans="1:1" x14ac:dyDescent="0.25">
      <c r="A204" s="32"/>
    </row>
    <row r="205" spans="1:1" x14ac:dyDescent="0.25">
      <c r="A205" s="32"/>
    </row>
    <row r="206" spans="1:1" x14ac:dyDescent="0.25">
      <c r="A206" s="32"/>
    </row>
    <row r="207" spans="1:1" x14ac:dyDescent="0.25">
      <c r="A207" s="32"/>
    </row>
    <row r="208" spans="1:1" x14ac:dyDescent="0.25">
      <c r="A208" s="32"/>
    </row>
    <row r="209" spans="1:1" x14ac:dyDescent="0.25">
      <c r="A209" s="32"/>
    </row>
    <row r="210" spans="1:1" x14ac:dyDescent="0.25">
      <c r="A210" s="32"/>
    </row>
    <row r="211" spans="1:1" x14ac:dyDescent="0.25">
      <c r="A211" s="32"/>
    </row>
    <row r="212" spans="1:1" x14ac:dyDescent="0.25">
      <c r="A212" s="32"/>
    </row>
    <row r="213" spans="1:1" x14ac:dyDescent="0.25">
      <c r="A213" s="32"/>
    </row>
    <row r="214" spans="1:1" x14ac:dyDescent="0.25">
      <c r="A214" s="32"/>
    </row>
    <row r="215" spans="1:1" x14ac:dyDescent="0.25">
      <c r="A215" s="32"/>
    </row>
    <row r="216" spans="1:1" x14ac:dyDescent="0.25">
      <c r="A216" s="32"/>
    </row>
    <row r="217" spans="1:1" x14ac:dyDescent="0.25">
      <c r="A217" s="32"/>
    </row>
    <row r="218" spans="1:1" x14ac:dyDescent="0.25">
      <c r="A218" s="32"/>
    </row>
    <row r="219" spans="1:1" x14ac:dyDescent="0.25">
      <c r="A219" s="32"/>
    </row>
    <row r="220" spans="1:1" x14ac:dyDescent="0.25">
      <c r="A220" s="32"/>
    </row>
    <row r="221" spans="1:1" x14ac:dyDescent="0.25">
      <c r="A221" s="32"/>
    </row>
    <row r="222" spans="1:1" x14ac:dyDescent="0.25">
      <c r="A222" s="32"/>
    </row>
    <row r="223" spans="1:1" x14ac:dyDescent="0.25">
      <c r="A223" s="32"/>
    </row>
    <row r="224" spans="1:1" x14ac:dyDescent="0.25">
      <c r="A224" s="32"/>
    </row>
    <row r="225" spans="1:1" x14ac:dyDescent="0.25">
      <c r="A225" s="32"/>
    </row>
    <row r="226" spans="1:1" x14ac:dyDescent="0.25">
      <c r="A226" s="32"/>
    </row>
    <row r="227" spans="1:1" x14ac:dyDescent="0.25">
      <c r="A227" s="32"/>
    </row>
    <row r="228" spans="1:1" x14ac:dyDescent="0.25">
      <c r="A228" s="32"/>
    </row>
    <row r="229" spans="1:1" x14ac:dyDescent="0.25">
      <c r="A229" s="32"/>
    </row>
    <row r="230" spans="1:1" x14ac:dyDescent="0.25">
      <c r="A230" s="32"/>
    </row>
    <row r="231" spans="1:1" x14ac:dyDescent="0.25">
      <c r="A231" s="32"/>
    </row>
    <row r="232" spans="1:1" x14ac:dyDescent="0.25">
      <c r="A232" s="32"/>
    </row>
    <row r="233" spans="1:1" x14ac:dyDescent="0.25">
      <c r="A233" s="32"/>
    </row>
    <row r="234" spans="1:1" x14ac:dyDescent="0.25">
      <c r="A234" s="32"/>
    </row>
    <row r="235" spans="1:1" x14ac:dyDescent="0.25">
      <c r="A235" s="32"/>
    </row>
    <row r="236" spans="1:1" x14ac:dyDescent="0.25">
      <c r="A236" s="32"/>
    </row>
    <row r="237" spans="1:1" x14ac:dyDescent="0.25">
      <c r="A237" s="32"/>
    </row>
    <row r="238" spans="1:1" x14ac:dyDescent="0.25">
      <c r="A238" s="32"/>
    </row>
    <row r="239" spans="1:1" x14ac:dyDescent="0.25">
      <c r="A239" s="32"/>
    </row>
    <row r="240" spans="1:1" x14ac:dyDescent="0.25">
      <c r="A240" s="32"/>
    </row>
    <row r="241" spans="1:1" x14ac:dyDescent="0.25">
      <c r="A241" s="32"/>
    </row>
    <row r="242" spans="1:1" x14ac:dyDescent="0.25">
      <c r="A242" s="32"/>
    </row>
    <row r="243" spans="1:1" x14ac:dyDescent="0.25">
      <c r="A243" s="32"/>
    </row>
    <row r="244" spans="1:1" x14ac:dyDescent="0.25">
      <c r="A244" s="32"/>
    </row>
    <row r="245" spans="1:1" x14ac:dyDescent="0.25">
      <c r="A245" s="32"/>
    </row>
    <row r="246" spans="1:1" x14ac:dyDescent="0.25">
      <c r="A246" s="32"/>
    </row>
    <row r="247" spans="1:1" x14ac:dyDescent="0.25">
      <c r="A247" s="32"/>
    </row>
    <row r="248" spans="1:1" x14ac:dyDescent="0.25">
      <c r="A248" s="32"/>
    </row>
    <row r="249" spans="1:1" x14ac:dyDescent="0.25">
      <c r="A249" s="32"/>
    </row>
    <row r="250" spans="1:1" x14ac:dyDescent="0.25">
      <c r="A250" s="32"/>
    </row>
    <row r="251" spans="1:1" x14ac:dyDescent="0.25">
      <c r="A251" s="32"/>
    </row>
    <row r="252" spans="1:1" x14ac:dyDescent="0.25">
      <c r="A252" s="32"/>
    </row>
    <row r="253" spans="1:1" x14ac:dyDescent="0.25">
      <c r="A253" s="32"/>
    </row>
    <row r="254" spans="1:1" x14ac:dyDescent="0.25">
      <c r="A254" s="32"/>
    </row>
    <row r="255" spans="1:1" x14ac:dyDescent="0.25">
      <c r="A255" s="32"/>
    </row>
    <row r="256" spans="1:1" x14ac:dyDescent="0.25">
      <c r="A256" s="32"/>
    </row>
    <row r="257" spans="1:1" x14ac:dyDescent="0.25">
      <c r="A257" s="32"/>
    </row>
    <row r="258" spans="1:1" x14ac:dyDescent="0.25">
      <c r="A258" s="32"/>
    </row>
    <row r="259" spans="1:1" x14ac:dyDescent="0.25">
      <c r="A259" s="32"/>
    </row>
    <row r="260" spans="1:1" x14ac:dyDescent="0.25">
      <c r="A260" s="32"/>
    </row>
    <row r="261" spans="1:1" x14ac:dyDescent="0.25">
      <c r="A261" s="32"/>
    </row>
    <row r="262" spans="1:1" x14ac:dyDescent="0.25">
      <c r="A262" s="32"/>
    </row>
    <row r="263" spans="1:1" x14ac:dyDescent="0.25">
      <c r="A263" s="32"/>
    </row>
    <row r="264" spans="1:1" x14ac:dyDescent="0.25">
      <c r="A264" s="32"/>
    </row>
    <row r="265" spans="1:1" x14ac:dyDescent="0.25">
      <c r="A265" s="32"/>
    </row>
    <row r="266" spans="1:1" x14ac:dyDescent="0.25">
      <c r="A266" s="32"/>
    </row>
    <row r="267" spans="1:1" x14ac:dyDescent="0.25">
      <c r="A267" s="32"/>
    </row>
    <row r="268" spans="1:1" x14ac:dyDescent="0.25">
      <c r="A268" s="32"/>
    </row>
    <row r="269" spans="1:1" x14ac:dyDescent="0.25">
      <c r="A269" s="32"/>
    </row>
    <row r="270" spans="1:1" x14ac:dyDescent="0.25">
      <c r="A270" s="32"/>
    </row>
    <row r="271" spans="1:1" x14ac:dyDescent="0.25">
      <c r="A271" s="32"/>
    </row>
    <row r="272" spans="1:1" x14ac:dyDescent="0.25">
      <c r="A272" s="32"/>
    </row>
    <row r="273" spans="1:1" x14ac:dyDescent="0.25">
      <c r="A273" s="32"/>
    </row>
    <row r="274" spans="1:1" x14ac:dyDescent="0.25">
      <c r="A274" s="32"/>
    </row>
    <row r="275" spans="1:1" x14ac:dyDescent="0.25">
      <c r="A275" s="32"/>
    </row>
    <row r="276" spans="1:1" x14ac:dyDescent="0.25">
      <c r="A276" s="32"/>
    </row>
    <row r="277" spans="1:1" x14ac:dyDescent="0.25">
      <c r="A277" s="32"/>
    </row>
    <row r="278" spans="1:1" x14ac:dyDescent="0.25">
      <c r="A278" s="32"/>
    </row>
    <row r="279" spans="1:1" x14ac:dyDescent="0.25">
      <c r="A279" s="32"/>
    </row>
    <row r="280" spans="1:1" x14ac:dyDescent="0.25">
      <c r="A280" s="32"/>
    </row>
    <row r="281" spans="1:1" x14ac:dyDescent="0.25">
      <c r="A281" s="32"/>
    </row>
    <row r="282" spans="1:1" x14ac:dyDescent="0.25">
      <c r="A282" s="32"/>
    </row>
    <row r="283" spans="1:1" x14ac:dyDescent="0.25">
      <c r="A283" s="32"/>
    </row>
    <row r="284" spans="1:1" x14ac:dyDescent="0.25">
      <c r="A284" s="32"/>
    </row>
    <row r="285" spans="1:1" x14ac:dyDescent="0.25">
      <c r="A285" s="32"/>
    </row>
    <row r="286" spans="1:1" x14ac:dyDescent="0.25">
      <c r="A286" s="32"/>
    </row>
    <row r="287" spans="1:1" x14ac:dyDescent="0.25">
      <c r="A287" s="32"/>
    </row>
    <row r="288" spans="1:1" x14ac:dyDescent="0.25">
      <c r="A288" s="32"/>
    </row>
    <row r="289" spans="1:1" x14ac:dyDescent="0.25">
      <c r="A289" s="32"/>
    </row>
    <row r="290" spans="1:1" x14ac:dyDescent="0.25">
      <c r="A290" s="32"/>
    </row>
    <row r="291" spans="1:1" x14ac:dyDescent="0.25">
      <c r="A291" s="32"/>
    </row>
    <row r="292" spans="1:1" x14ac:dyDescent="0.25">
      <c r="A292" s="32"/>
    </row>
    <row r="293" spans="1:1" x14ac:dyDescent="0.25">
      <c r="A293" s="32"/>
    </row>
    <row r="294" spans="1:1" x14ac:dyDescent="0.25">
      <c r="A294" s="32"/>
    </row>
    <row r="295" spans="1:1" x14ac:dyDescent="0.25">
      <c r="A295" s="32"/>
    </row>
    <row r="296" spans="1:1" x14ac:dyDescent="0.25">
      <c r="A296" s="32"/>
    </row>
    <row r="297" spans="1:1" x14ac:dyDescent="0.25">
      <c r="A297" s="32"/>
    </row>
    <row r="298" spans="1:1" x14ac:dyDescent="0.25">
      <c r="A298" s="32"/>
    </row>
    <row r="299" spans="1:1" x14ac:dyDescent="0.25">
      <c r="A299" s="32"/>
    </row>
    <row r="300" spans="1:1" x14ac:dyDescent="0.25">
      <c r="A300" s="32"/>
    </row>
    <row r="301" spans="1:1" x14ac:dyDescent="0.25">
      <c r="A301" s="32"/>
    </row>
    <row r="302" spans="1:1" x14ac:dyDescent="0.25">
      <c r="A302" s="32"/>
    </row>
    <row r="303" spans="1:1" x14ac:dyDescent="0.25">
      <c r="A303" s="32"/>
    </row>
    <row r="304" spans="1:1" x14ac:dyDescent="0.25">
      <c r="A304" s="32"/>
    </row>
    <row r="305" spans="1:1" x14ac:dyDescent="0.25">
      <c r="A305" s="32"/>
    </row>
    <row r="306" spans="1:1" x14ac:dyDescent="0.25">
      <c r="A306" s="32"/>
    </row>
    <row r="307" spans="1:1" x14ac:dyDescent="0.25">
      <c r="A307" s="32"/>
    </row>
    <row r="308" spans="1:1" x14ac:dyDescent="0.25">
      <c r="A308" s="32"/>
    </row>
    <row r="309" spans="1:1" x14ac:dyDescent="0.25">
      <c r="A309" s="32"/>
    </row>
    <row r="310" spans="1:1" x14ac:dyDescent="0.25">
      <c r="A310" s="32"/>
    </row>
    <row r="311" spans="1:1" x14ac:dyDescent="0.25">
      <c r="A311" s="32"/>
    </row>
    <row r="312" spans="1:1" x14ac:dyDescent="0.25">
      <c r="A312" s="32"/>
    </row>
    <row r="313" spans="1:1" x14ac:dyDescent="0.25">
      <c r="A313" s="32"/>
    </row>
    <row r="314" spans="1:1" x14ac:dyDescent="0.25">
      <c r="A314" s="3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988"/>
  <sheetViews>
    <sheetView showGridLines="0" workbookViewId="0">
      <selection activeCell="A2" sqref="A2:D18"/>
    </sheetView>
  </sheetViews>
  <sheetFormatPr baseColWidth="10" defaultColWidth="12.28515625" defaultRowHeight="15" customHeight="1" x14ac:dyDescent="0.25"/>
  <cols>
    <col min="1" max="5" width="11.5703125" style="1" customWidth="1"/>
    <col min="6" max="6" width="40.5703125" style="1" customWidth="1"/>
    <col min="7" max="25" width="11.5703125" style="1" customWidth="1"/>
    <col min="26" max="16384" width="12.28515625" style="1"/>
  </cols>
  <sheetData>
    <row r="1" spans="1:11" ht="15.75" customHeight="1" x14ac:dyDescent="0.25">
      <c r="A1" s="7" t="s">
        <v>4</v>
      </c>
    </row>
    <row r="2" spans="1:11" ht="15.75" customHeight="1" x14ac:dyDescent="0.25">
      <c r="B2" s="7" t="s">
        <v>2</v>
      </c>
      <c r="C2" s="7" t="s">
        <v>3</v>
      </c>
      <c r="D2" s="7" t="s">
        <v>5</v>
      </c>
      <c r="J2" s="5"/>
      <c r="K2" s="5"/>
    </row>
    <row r="3" spans="1:11" ht="15.75" customHeight="1" x14ac:dyDescent="0.25">
      <c r="A3" s="14" t="s">
        <v>60</v>
      </c>
      <c r="B3" s="16">
        <v>0.49478470179192907</v>
      </c>
      <c r="C3" s="13">
        <v>-2.3873018438455427</v>
      </c>
      <c r="D3" s="13">
        <v>-2.0683287165281707</v>
      </c>
      <c r="F3" s="9"/>
      <c r="J3" s="5"/>
      <c r="K3" s="5"/>
    </row>
    <row r="4" spans="1:11" ht="15.75" customHeight="1" x14ac:dyDescent="0.25">
      <c r="A4" s="14" t="s">
        <v>61</v>
      </c>
      <c r="B4" s="16">
        <v>4.5429590996431539</v>
      </c>
      <c r="C4" s="13">
        <v>5.9426331729912683</v>
      </c>
      <c r="D4" s="13">
        <v>2.7798933739527625</v>
      </c>
      <c r="F4" s="9"/>
      <c r="J4" s="5"/>
      <c r="K4" s="5"/>
    </row>
    <row r="5" spans="1:11" ht="15.75" customHeight="1" x14ac:dyDescent="0.25">
      <c r="A5" s="14" t="s">
        <v>62</v>
      </c>
      <c r="B5" s="16">
        <v>5.5688146380270478</v>
      </c>
      <c r="C5" s="13">
        <v>5.2016707101896831</v>
      </c>
      <c r="D5" s="13">
        <v>2.9927951228524012</v>
      </c>
      <c r="F5" s="9"/>
      <c r="J5" s="5"/>
      <c r="K5" s="5"/>
    </row>
    <row r="6" spans="1:11" ht="15.75" customHeight="1" x14ac:dyDescent="0.25">
      <c r="A6" s="14" t="s">
        <v>63</v>
      </c>
      <c r="B6" s="16">
        <v>2.2093634928984835</v>
      </c>
      <c r="C6" s="13">
        <v>5.1109450724210523</v>
      </c>
      <c r="D6" s="13">
        <v>1.1286890554167655</v>
      </c>
      <c r="F6" s="9"/>
      <c r="J6" s="5"/>
      <c r="K6" s="5"/>
    </row>
    <row r="7" spans="1:11" ht="15.75" customHeight="1" x14ac:dyDescent="0.25">
      <c r="A7" s="14" t="s">
        <v>64</v>
      </c>
      <c r="B7" s="16">
        <v>3.992015968063872</v>
      </c>
      <c r="C7" s="13">
        <v>5.5219422003601251</v>
      </c>
      <c r="D7" s="13">
        <v>2.9888742221384166</v>
      </c>
      <c r="F7" s="9"/>
      <c r="J7" s="5"/>
      <c r="K7" s="5"/>
    </row>
    <row r="8" spans="1:11" ht="15.75" customHeight="1" x14ac:dyDescent="0.25">
      <c r="A8" s="14" t="s">
        <v>65</v>
      </c>
      <c r="B8" s="16">
        <v>4.1092293553892549</v>
      </c>
      <c r="C8" s="16">
        <v>5.2124253349835854</v>
      </c>
      <c r="D8" s="16">
        <v>2.2693590218599482</v>
      </c>
      <c r="E8" s="9"/>
      <c r="F8" s="9"/>
      <c r="G8" s="9"/>
      <c r="J8" s="5"/>
      <c r="K8" s="5"/>
    </row>
    <row r="9" spans="1:11" ht="15.75" customHeight="1" x14ac:dyDescent="0.25">
      <c r="A9" s="14" t="s">
        <v>66</v>
      </c>
      <c r="B9" s="16">
        <v>-0.18839487565938207</v>
      </c>
      <c r="C9" s="16">
        <v>3.5653683624332606</v>
      </c>
      <c r="D9" s="16">
        <v>-0.17937219730941703</v>
      </c>
      <c r="E9" s="9"/>
      <c r="F9" s="9"/>
      <c r="G9" s="9"/>
      <c r="J9" s="5"/>
      <c r="K9" s="5"/>
    </row>
    <row r="10" spans="1:11" ht="15.75" customHeight="1" x14ac:dyDescent="0.25">
      <c r="A10" s="14" t="s">
        <v>67</v>
      </c>
      <c r="B10" s="16">
        <v>2.4189397838394178</v>
      </c>
      <c r="C10" s="16">
        <v>2.4892558318496971</v>
      </c>
      <c r="D10" s="16">
        <v>1.0703503796541987</v>
      </c>
      <c r="E10" s="9"/>
      <c r="F10" s="9"/>
      <c r="G10" s="9"/>
      <c r="J10" s="5"/>
      <c r="K10" s="5"/>
    </row>
    <row r="11" spans="1:11" ht="15.75" customHeight="1" x14ac:dyDescent="0.25">
      <c r="A11" s="14" t="s">
        <v>68</v>
      </c>
      <c r="B11" s="16">
        <v>1.6890595009596987</v>
      </c>
      <c r="C11" s="16">
        <v>2.7635940452295853</v>
      </c>
      <c r="D11" s="16">
        <v>1.0070493454179255</v>
      </c>
      <c r="E11" s="9"/>
      <c r="F11" s="9"/>
      <c r="G11" s="9"/>
    </row>
    <row r="12" spans="1:11" ht="15.75" customHeight="1" x14ac:dyDescent="0.25">
      <c r="A12" s="14" t="s">
        <v>69</v>
      </c>
      <c r="B12" s="16">
        <v>2.3833543505674624</v>
      </c>
      <c r="C12" s="16">
        <v>4.447200680250365</v>
      </c>
      <c r="D12" s="16">
        <v>2.4997735712345022</v>
      </c>
      <c r="E12" s="9"/>
      <c r="F12" s="9"/>
      <c r="G12" s="9"/>
    </row>
    <row r="13" spans="1:11" ht="15.75" customHeight="1" x14ac:dyDescent="0.25">
      <c r="A13" s="14" t="s">
        <v>70</v>
      </c>
      <c r="B13" s="16">
        <v>3.0577576443941052</v>
      </c>
      <c r="C13" s="16">
        <v>4.1125527432833273</v>
      </c>
      <c r="D13" s="16">
        <v>2.7223719676549822</v>
      </c>
      <c r="E13" s="9"/>
      <c r="F13" s="9"/>
      <c r="G13" s="9"/>
    </row>
    <row r="14" spans="1:11" ht="15.75" customHeight="1" x14ac:dyDescent="0.25">
      <c r="A14" s="14" t="s">
        <v>71</v>
      </c>
      <c r="B14" s="16">
        <v>1.7964824120602958</v>
      </c>
      <c r="C14" s="16">
        <v>3.6988724579398768</v>
      </c>
      <c r="D14" s="16">
        <v>2.8149891383055881</v>
      </c>
      <c r="E14" s="9"/>
      <c r="F14" s="9"/>
      <c r="G14" s="9"/>
    </row>
    <row r="15" spans="1:11" ht="15.75" customHeight="1" x14ac:dyDescent="0.25">
      <c r="A15" s="14" t="s">
        <v>72</v>
      </c>
      <c r="B15" s="16">
        <v>0.50333459166981243</v>
      </c>
      <c r="C15" s="16">
        <v>3.3261229164015731</v>
      </c>
      <c r="D15" s="16">
        <v>2.2115471766518708</v>
      </c>
      <c r="E15" s="9"/>
      <c r="F15" s="9"/>
      <c r="G15" s="9"/>
    </row>
    <row r="16" spans="1:11" ht="15.75" customHeight="1" x14ac:dyDescent="0.25">
      <c r="A16" s="14" t="s">
        <v>73</v>
      </c>
      <c r="B16" s="16">
        <v>-1.2563123537381367</v>
      </c>
      <c r="C16" s="16">
        <v>1.2725792531018714</v>
      </c>
      <c r="D16" s="16">
        <v>0.34461429707518454</v>
      </c>
      <c r="E16" s="9"/>
      <c r="F16" s="9"/>
      <c r="G16" s="9"/>
    </row>
    <row r="17" spans="1:7" ht="15.75" customHeight="1" x14ac:dyDescent="0.25">
      <c r="A17" s="14" t="s">
        <v>74</v>
      </c>
      <c r="B17" s="16">
        <v>-1.0134310134310078</v>
      </c>
      <c r="C17" s="16">
        <v>1.4564522597188005</v>
      </c>
      <c r="D17" s="16">
        <v>1.408204320825692</v>
      </c>
      <c r="E17" s="9"/>
      <c r="F17" s="9"/>
      <c r="G17" s="9"/>
    </row>
    <row r="18" spans="1:7" ht="15.75" customHeight="1" x14ac:dyDescent="0.25">
      <c r="A18" s="14" t="s">
        <v>75</v>
      </c>
      <c r="B18" s="16">
        <v>0.16043440700975789</v>
      </c>
      <c r="C18" s="16">
        <v>2.6054034816437506</v>
      </c>
      <c r="D18" s="16">
        <v>1.5318249845937022</v>
      </c>
      <c r="E18" s="9"/>
      <c r="F18" s="9"/>
      <c r="G18" s="9"/>
    </row>
    <row r="19" spans="1:7" ht="15.75" customHeight="1" x14ac:dyDescent="0.25"/>
    <row r="20" spans="1:7" ht="15.75" customHeight="1" x14ac:dyDescent="0.25">
      <c r="A20" s="8"/>
      <c r="B20" s="8"/>
      <c r="C20" s="8"/>
      <c r="D20" s="8"/>
    </row>
    <row r="21" spans="1:7" ht="15.75" customHeight="1" x14ac:dyDescent="0.25">
      <c r="A21" s="8"/>
      <c r="B21" s="8"/>
      <c r="C21" s="8"/>
      <c r="D21" s="8"/>
    </row>
    <row r="22" spans="1:7" ht="15.75" customHeight="1" x14ac:dyDescent="0.25">
      <c r="A22" s="8"/>
      <c r="B22" s="8"/>
      <c r="C22" s="8"/>
      <c r="D22" s="8"/>
    </row>
    <row r="23" spans="1:7" ht="15.75" customHeight="1" x14ac:dyDescent="0.25">
      <c r="A23" s="8"/>
      <c r="B23" s="8"/>
      <c r="C23" s="8"/>
      <c r="D23" s="8"/>
    </row>
    <row r="24" spans="1:7" ht="15.75" customHeight="1" x14ac:dyDescent="0.25"/>
    <row r="25" spans="1:7" ht="15.75" customHeight="1" x14ac:dyDescent="0.25">
      <c r="A25" s="9"/>
      <c r="B25" s="9"/>
      <c r="C25" s="9"/>
      <c r="D25" s="9"/>
    </row>
    <row r="26" spans="1:7" ht="15.75" customHeight="1" x14ac:dyDescent="0.25">
      <c r="A26" s="9"/>
      <c r="B26" s="9"/>
      <c r="C26" s="9"/>
      <c r="D26" s="9"/>
    </row>
    <row r="27" spans="1:7" ht="15.75" customHeight="1" x14ac:dyDescent="0.25">
      <c r="A27" s="9"/>
      <c r="B27" s="9"/>
      <c r="C27" s="9"/>
      <c r="D27" s="9"/>
    </row>
    <row r="28" spans="1:7" ht="15.75" customHeight="1" x14ac:dyDescent="0.25"/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</sheetData>
  <pageMargins left="0.7" right="0.7" top="0.75" bottom="0.75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01"/>
  <sheetViews>
    <sheetView showGridLines="0" topLeftCell="A11" workbookViewId="0">
      <selection activeCell="F6" sqref="F6"/>
    </sheetView>
  </sheetViews>
  <sheetFormatPr baseColWidth="10" defaultColWidth="12.28515625" defaultRowHeight="15" customHeight="1" x14ac:dyDescent="0.25"/>
  <cols>
    <col min="1" max="1" width="11.5703125" style="1" customWidth="1"/>
    <col min="2" max="2" width="12.140625" style="1" customWidth="1"/>
    <col min="3" max="3" width="14.5703125" style="1" customWidth="1"/>
    <col min="4" max="19" width="11.5703125" style="1" customWidth="1"/>
    <col min="20" max="16384" width="12.28515625" style="1"/>
  </cols>
  <sheetData>
    <row r="1" spans="1:5" ht="15" customHeight="1" x14ac:dyDescent="0.25">
      <c r="A1" s="7" t="s">
        <v>6</v>
      </c>
    </row>
    <row r="2" spans="1:5" ht="15.75" customHeight="1" x14ac:dyDescent="0.25">
      <c r="C2" s="1" t="s">
        <v>2</v>
      </c>
    </row>
    <row r="3" spans="1:5" ht="15.75" customHeight="1" x14ac:dyDescent="0.25">
      <c r="C3" s="1" t="s">
        <v>8</v>
      </c>
      <c r="D3" s="1" t="s">
        <v>7</v>
      </c>
      <c r="E3" s="1" t="s">
        <v>38</v>
      </c>
    </row>
    <row r="4" spans="1:5" ht="15.75" customHeight="1" x14ac:dyDescent="0.25">
      <c r="A4" s="40">
        <v>2021</v>
      </c>
      <c r="B4" t="s">
        <v>9</v>
      </c>
      <c r="C4" s="12">
        <v>0.2</v>
      </c>
      <c r="D4" s="12">
        <v>0.8</v>
      </c>
      <c r="E4" s="12">
        <v>0.30000000000000004</v>
      </c>
    </row>
    <row r="5" spans="1:5" ht="15.75" customHeight="1" x14ac:dyDescent="0.25">
      <c r="A5" s="40"/>
      <c r="B5" t="s">
        <v>10</v>
      </c>
      <c r="C5" s="12">
        <v>0</v>
      </c>
      <c r="D5" s="12">
        <v>0.6</v>
      </c>
      <c r="E5" s="12">
        <v>0.5</v>
      </c>
    </row>
    <row r="6" spans="1:5" ht="15.75" customHeight="1" x14ac:dyDescent="0.25">
      <c r="A6" s="40"/>
      <c r="B6" t="s">
        <v>11</v>
      </c>
      <c r="C6" s="12">
        <v>2.2999999999999998</v>
      </c>
      <c r="D6" s="12">
        <v>0.6</v>
      </c>
      <c r="E6" s="12">
        <v>0.6</v>
      </c>
    </row>
    <row r="7" spans="1:5" ht="15.75" customHeight="1" x14ac:dyDescent="0.25">
      <c r="A7" s="40"/>
      <c r="B7" t="s">
        <v>12</v>
      </c>
      <c r="C7" s="12">
        <v>4.0999999999999996</v>
      </c>
      <c r="D7" s="12">
        <v>0.2</v>
      </c>
      <c r="E7" s="12">
        <v>0.60000000000000009</v>
      </c>
    </row>
    <row r="8" spans="1:5" ht="15.75" customHeight="1" x14ac:dyDescent="0.25">
      <c r="A8" s="40"/>
      <c r="B8" t="s">
        <v>11</v>
      </c>
      <c r="C8" s="12">
        <v>4.5999999999999996</v>
      </c>
      <c r="D8" s="12">
        <v>0.6</v>
      </c>
      <c r="E8" s="12">
        <v>0.7</v>
      </c>
    </row>
    <row r="9" spans="1:5" ht="15.75" customHeight="1" x14ac:dyDescent="0.25">
      <c r="A9" s="40"/>
      <c r="B9" t="s">
        <v>9</v>
      </c>
      <c r="C9" s="12">
        <v>4.8</v>
      </c>
      <c r="D9" s="12">
        <v>0.4</v>
      </c>
      <c r="E9" s="12">
        <v>0.7</v>
      </c>
    </row>
    <row r="10" spans="1:5" ht="15.75" customHeight="1" x14ac:dyDescent="0.25">
      <c r="A10" s="40"/>
      <c r="B10" t="s">
        <v>13</v>
      </c>
      <c r="C10" s="12">
        <v>4.9000000000000004</v>
      </c>
      <c r="D10" s="12">
        <v>0.9</v>
      </c>
      <c r="E10" s="12">
        <v>0.4</v>
      </c>
    </row>
    <row r="11" spans="1:5" ht="15.75" customHeight="1" x14ac:dyDescent="0.25">
      <c r="A11" s="40"/>
      <c r="B11" t="s">
        <v>12</v>
      </c>
      <c r="C11" s="12">
        <v>5.6</v>
      </c>
      <c r="D11" s="12">
        <v>0.8</v>
      </c>
      <c r="E11" s="12">
        <v>0.20000000000000007</v>
      </c>
    </row>
    <row r="12" spans="1:5" ht="15.75" customHeight="1" x14ac:dyDescent="0.25">
      <c r="A12" s="40"/>
      <c r="B12" t="s">
        <v>14</v>
      </c>
      <c r="C12" s="12">
        <v>6.4</v>
      </c>
      <c r="D12" s="12">
        <v>1.2</v>
      </c>
      <c r="E12" s="12">
        <v>0.29999999999999993</v>
      </c>
    </row>
    <row r="13" spans="1:5" ht="15.75" customHeight="1" x14ac:dyDescent="0.25">
      <c r="A13" s="40"/>
      <c r="B13" t="s">
        <v>15</v>
      </c>
      <c r="C13" s="12">
        <v>7.7</v>
      </c>
      <c r="D13" s="12">
        <v>1.6</v>
      </c>
      <c r="E13" s="12">
        <v>0.20000000000000018</v>
      </c>
    </row>
    <row r="14" spans="1:5" ht="15.75" customHeight="1" x14ac:dyDescent="0.25">
      <c r="A14" s="40"/>
      <c r="B14" t="s">
        <v>16</v>
      </c>
      <c r="C14" s="12">
        <v>7.8</v>
      </c>
      <c r="D14" s="12">
        <v>1.8</v>
      </c>
      <c r="E14" s="12">
        <v>0.10000000000000009</v>
      </c>
    </row>
    <row r="15" spans="1:5" ht="15.75" customHeight="1" x14ac:dyDescent="0.25">
      <c r="A15" s="40"/>
      <c r="B15" t="s">
        <v>17</v>
      </c>
      <c r="C15" s="12">
        <v>9.1</v>
      </c>
      <c r="D15" s="12">
        <v>1.8</v>
      </c>
      <c r="E15" s="12">
        <v>0</v>
      </c>
    </row>
    <row r="16" spans="1:5" ht="15.75" customHeight="1" x14ac:dyDescent="0.25">
      <c r="A16" s="41">
        <v>2022</v>
      </c>
      <c r="B16" t="s">
        <v>9</v>
      </c>
      <c r="C16" s="12">
        <v>9.1</v>
      </c>
      <c r="D16" s="12">
        <v>1.9</v>
      </c>
      <c r="E16" s="12">
        <v>0.19999999999999996</v>
      </c>
    </row>
    <row r="17" spans="1:5" ht="15.75" customHeight="1" x14ac:dyDescent="0.25">
      <c r="A17" s="41"/>
      <c r="B17" t="s">
        <v>10</v>
      </c>
      <c r="C17" s="12">
        <v>10.7</v>
      </c>
      <c r="D17" s="12">
        <v>2.2999999999999998</v>
      </c>
      <c r="E17" s="12">
        <v>0.29999999999999982</v>
      </c>
    </row>
    <row r="18" spans="1:5" ht="15.75" customHeight="1" x14ac:dyDescent="0.25">
      <c r="A18" s="41"/>
      <c r="B18" t="s">
        <v>11</v>
      </c>
      <c r="C18" s="12">
        <v>14.2</v>
      </c>
      <c r="D18" s="12">
        <v>2.9</v>
      </c>
      <c r="E18" s="12">
        <v>0.5</v>
      </c>
    </row>
    <row r="19" spans="1:5" ht="15.75" customHeight="1" x14ac:dyDescent="0.25">
      <c r="A19" s="41"/>
      <c r="B19" t="s">
        <v>12</v>
      </c>
      <c r="C19" s="12">
        <v>11.5</v>
      </c>
      <c r="D19" s="12">
        <v>3.9</v>
      </c>
      <c r="E19" s="12">
        <v>0.60000000000000009</v>
      </c>
    </row>
    <row r="20" spans="1:5" ht="15.75" customHeight="1" x14ac:dyDescent="0.25">
      <c r="A20" s="41"/>
      <c r="B20" t="s">
        <v>11</v>
      </c>
      <c r="C20" s="12">
        <v>12.3</v>
      </c>
      <c r="D20" s="12">
        <v>3.9</v>
      </c>
      <c r="E20" s="12">
        <v>0.5</v>
      </c>
    </row>
    <row r="21" spans="1:5" ht="15.75" customHeight="1" x14ac:dyDescent="0.25">
      <c r="A21" s="41"/>
      <c r="B21" t="s">
        <v>9</v>
      </c>
      <c r="C21" s="12">
        <v>14.3</v>
      </c>
      <c r="D21" s="12">
        <v>4.4000000000000004</v>
      </c>
      <c r="E21" s="12">
        <v>0.60000000000000053</v>
      </c>
    </row>
    <row r="22" spans="1:5" ht="15.75" customHeight="1" x14ac:dyDescent="0.25">
      <c r="A22" s="41"/>
      <c r="B22" t="s">
        <v>13</v>
      </c>
      <c r="C22" s="12">
        <v>14.8</v>
      </c>
      <c r="D22" s="12">
        <v>4.5</v>
      </c>
      <c r="E22" s="12">
        <v>0.60000000000000009</v>
      </c>
    </row>
    <row r="23" spans="1:5" ht="15.75" customHeight="1" x14ac:dyDescent="0.25">
      <c r="A23" s="41"/>
      <c r="B23" t="s">
        <v>12</v>
      </c>
      <c r="C23" s="12">
        <v>13.9</v>
      </c>
      <c r="D23" s="12">
        <v>4.7</v>
      </c>
      <c r="E23" s="12">
        <v>0.60000000000000053</v>
      </c>
    </row>
    <row r="24" spans="1:5" ht="15.75" customHeight="1" x14ac:dyDescent="0.25">
      <c r="A24" s="41"/>
      <c r="B24" t="s">
        <v>14</v>
      </c>
      <c r="C24" s="12">
        <v>11.4</v>
      </c>
      <c r="D24" s="12">
        <v>4.5</v>
      </c>
      <c r="E24" s="12">
        <v>0.70000000000000018</v>
      </c>
    </row>
    <row r="25" spans="1:5" ht="15.75" customHeight="1" x14ac:dyDescent="0.25">
      <c r="A25" s="41"/>
      <c r="B25" t="s">
        <v>15</v>
      </c>
      <c r="C25" s="12">
        <v>9.5</v>
      </c>
      <c r="D25" s="12">
        <v>4.3</v>
      </c>
      <c r="E25" s="12">
        <v>0.39999999999999991</v>
      </c>
    </row>
    <row r="26" spans="1:5" ht="15.75" customHeight="1" x14ac:dyDescent="0.25">
      <c r="A26" s="41"/>
      <c r="B26" t="s">
        <v>16</v>
      </c>
      <c r="C26" s="12">
        <v>8.8000000000000007</v>
      </c>
      <c r="D26" s="12">
        <v>4.5</v>
      </c>
      <c r="E26" s="12">
        <v>0.70000000000000018</v>
      </c>
    </row>
    <row r="27" spans="1:5" ht="15.75" customHeight="1" x14ac:dyDescent="0.25">
      <c r="A27" s="41"/>
      <c r="B27" t="s">
        <v>17</v>
      </c>
      <c r="C27" s="12">
        <v>7.2</v>
      </c>
      <c r="D27" s="12">
        <v>4.7</v>
      </c>
      <c r="E27" s="12">
        <v>0.70000000000000018</v>
      </c>
    </row>
    <row r="28" spans="1:5" ht="15.75" customHeight="1" x14ac:dyDescent="0.25">
      <c r="A28" s="41">
        <v>2023</v>
      </c>
      <c r="B28" t="s">
        <v>9</v>
      </c>
      <c r="C28" s="12">
        <v>7</v>
      </c>
      <c r="D28" s="12">
        <v>4.7</v>
      </c>
      <c r="E28" s="12">
        <v>0.60000000000000053</v>
      </c>
    </row>
    <row r="29" spans="1:5" ht="15.75" customHeight="1" x14ac:dyDescent="0.25">
      <c r="A29" s="41"/>
      <c r="B29" t="s">
        <v>10</v>
      </c>
      <c r="C29" s="12">
        <v>7.2</v>
      </c>
      <c r="D29" s="12">
        <v>4.5999999999999996</v>
      </c>
      <c r="E29" s="12">
        <v>0.39999999999999947</v>
      </c>
    </row>
    <row r="30" spans="1:5" ht="15.75" customHeight="1" x14ac:dyDescent="0.25">
      <c r="A30" s="41"/>
      <c r="B30" t="s">
        <v>11</v>
      </c>
      <c r="C30" s="12">
        <v>2.7</v>
      </c>
      <c r="D30" s="12">
        <v>4.5999999999999996</v>
      </c>
      <c r="E30" s="12">
        <v>0.19999999999999929</v>
      </c>
    </row>
    <row r="31" spans="1:5" ht="15.75" customHeight="1" x14ac:dyDescent="0.25">
      <c r="A31" s="41"/>
      <c r="B31" t="s">
        <v>12</v>
      </c>
      <c r="C31" s="12">
        <v>3.8</v>
      </c>
      <c r="D31" s="12">
        <v>4.3</v>
      </c>
      <c r="E31" s="12">
        <v>0</v>
      </c>
    </row>
    <row r="32" spans="1:5" ht="15.75" customHeight="1" x14ac:dyDescent="0.25">
      <c r="A32" s="41"/>
      <c r="B32" t="s">
        <v>11</v>
      </c>
      <c r="C32" s="12">
        <v>2</v>
      </c>
      <c r="D32" s="12">
        <v>4.3</v>
      </c>
      <c r="E32" s="12">
        <v>9.9999999999999645E-2</v>
      </c>
    </row>
    <row r="33" spans="1:6" ht="15.75" customHeight="1" x14ac:dyDescent="0.25">
      <c r="A33" s="41"/>
      <c r="B33" t="s">
        <v>9</v>
      </c>
      <c r="C33" s="12">
        <v>-0.1</v>
      </c>
      <c r="D33" s="12">
        <v>4.5</v>
      </c>
      <c r="E33" s="12">
        <v>0.20000000000000018</v>
      </c>
    </row>
    <row r="34" spans="1:6" ht="15.75" customHeight="1" x14ac:dyDescent="0.25">
      <c r="A34" s="41"/>
      <c r="B34" t="s">
        <v>13</v>
      </c>
      <c r="C34" s="12">
        <v>0.4</v>
      </c>
      <c r="D34" s="12">
        <v>4.7</v>
      </c>
      <c r="E34" s="12">
        <v>0.10000000000000053</v>
      </c>
    </row>
    <row r="35" spans="1:6" ht="15.75" customHeight="1" x14ac:dyDescent="0.25">
      <c r="A35" s="41"/>
      <c r="B35" t="s">
        <v>12</v>
      </c>
      <c r="C35" s="12">
        <v>1.4</v>
      </c>
      <c r="D35" s="12">
        <v>4.5999999999999996</v>
      </c>
      <c r="E35" s="12">
        <v>9.9999999999999645E-2</v>
      </c>
    </row>
    <row r="36" spans="1:6" ht="15.75" customHeight="1" x14ac:dyDescent="0.25">
      <c r="A36" s="41"/>
      <c r="B36" t="s">
        <v>14</v>
      </c>
      <c r="C36" s="12">
        <v>3</v>
      </c>
      <c r="D36" s="12">
        <v>4.7</v>
      </c>
      <c r="E36" s="12">
        <v>0.20000000000000018</v>
      </c>
    </row>
    <row r="37" spans="1:6" ht="15.75" customHeight="1" x14ac:dyDescent="0.25">
      <c r="A37" s="41"/>
      <c r="B37" t="s">
        <v>15</v>
      </c>
      <c r="C37" s="12">
        <v>2.9</v>
      </c>
      <c r="D37" s="12">
        <v>4.5999999999999996</v>
      </c>
      <c r="E37" s="12">
        <v>0.29999999999999982</v>
      </c>
    </row>
    <row r="38" spans="1:6" ht="15.75" customHeight="1" x14ac:dyDescent="0.25">
      <c r="A38" s="41"/>
      <c r="B38" t="s">
        <v>16</v>
      </c>
      <c r="C38" s="12">
        <v>2.6</v>
      </c>
      <c r="D38" s="12">
        <v>4.3</v>
      </c>
      <c r="E38" s="12">
        <v>0.29999999999999982</v>
      </c>
    </row>
    <row r="39" spans="1:6" ht="15.75" customHeight="1" x14ac:dyDescent="0.25">
      <c r="A39" s="41"/>
      <c r="B39" t="s">
        <v>17</v>
      </c>
      <c r="C39" s="12">
        <v>2.4</v>
      </c>
      <c r="D39" s="12">
        <v>4.3</v>
      </c>
      <c r="E39" s="12">
        <v>0.39999999999999991</v>
      </c>
    </row>
    <row r="40" spans="1:6" ht="15.75" customHeight="1" x14ac:dyDescent="0.25">
      <c r="A40" s="41">
        <v>2024</v>
      </c>
      <c r="B40" s="1" t="s">
        <v>9</v>
      </c>
      <c r="C40" s="12">
        <v>3.3</v>
      </c>
      <c r="D40" s="12">
        <v>4.3</v>
      </c>
      <c r="E40" s="12">
        <v>0.69999999999999973</v>
      </c>
      <c r="F40"/>
    </row>
    <row r="41" spans="1:6" ht="15.75" customHeight="1" x14ac:dyDescent="0.25">
      <c r="A41" s="41"/>
      <c r="B41" s="1" t="s">
        <v>10</v>
      </c>
      <c r="C41" s="12">
        <v>2.2000000000000002</v>
      </c>
      <c r="D41" s="12">
        <v>4.5999999999999996</v>
      </c>
      <c r="E41" s="12">
        <v>0.69999999999999973</v>
      </c>
      <c r="F41"/>
    </row>
    <row r="42" spans="1:6" ht="15.75" customHeight="1" x14ac:dyDescent="0.25">
      <c r="A42" s="41"/>
      <c r="B42" s="1" t="s">
        <v>11</v>
      </c>
      <c r="C42" s="12">
        <v>2.7</v>
      </c>
      <c r="D42" s="12">
        <v>4.5</v>
      </c>
      <c r="E42" s="12">
        <v>0.60000000000000009</v>
      </c>
      <c r="F42"/>
    </row>
    <row r="43" spans="1:6" ht="15.75" customHeight="1" x14ac:dyDescent="0.25">
      <c r="A43" s="41"/>
      <c r="B43" s="1" t="s">
        <v>12</v>
      </c>
      <c r="C43" s="12">
        <v>3.3</v>
      </c>
      <c r="D43" s="12">
        <v>4.0999999999999996</v>
      </c>
      <c r="E43" s="12">
        <v>0.69999999999999973</v>
      </c>
      <c r="F43"/>
    </row>
    <row r="44" spans="1:6" ht="15.75" customHeight="1" x14ac:dyDescent="0.25">
      <c r="A44" s="41"/>
      <c r="B44" s="1" t="s">
        <v>11</v>
      </c>
      <c r="C44" s="12">
        <v>3.7</v>
      </c>
      <c r="D44" s="12">
        <v>4.2</v>
      </c>
      <c r="E44" s="12">
        <v>0.5</v>
      </c>
      <c r="F44"/>
    </row>
    <row r="45" spans="1:6" ht="15.75" customHeight="1" x14ac:dyDescent="0.25">
      <c r="A45" s="41"/>
      <c r="B45" s="1" t="s">
        <v>9</v>
      </c>
      <c r="C45" s="12">
        <v>3.3</v>
      </c>
      <c r="D45" s="12">
        <v>4.2</v>
      </c>
      <c r="E45" s="12">
        <v>0.5</v>
      </c>
      <c r="F45"/>
    </row>
    <row r="46" spans="1:6" ht="15.75" customHeight="1" x14ac:dyDescent="0.25">
      <c r="A46" s="41"/>
      <c r="B46" s="1" t="s">
        <v>13</v>
      </c>
      <c r="C46" s="12">
        <v>2.2000000000000002</v>
      </c>
      <c r="D46" s="12">
        <v>4.0999999999999996</v>
      </c>
      <c r="E46" s="12">
        <v>0.69999999999999973</v>
      </c>
      <c r="F46"/>
    </row>
    <row r="47" spans="1:6" ht="15.75" customHeight="1" x14ac:dyDescent="0.25">
      <c r="A47" s="41"/>
      <c r="B47" s="1" t="s">
        <v>12</v>
      </c>
      <c r="C47" s="12">
        <v>0.9</v>
      </c>
      <c r="D47" s="12">
        <v>4.0999999999999996</v>
      </c>
      <c r="E47" s="12">
        <v>0.59999999999999964</v>
      </c>
      <c r="F47"/>
    </row>
    <row r="48" spans="1:6" ht="15.75" customHeight="1" x14ac:dyDescent="0.25">
      <c r="A48" s="41"/>
      <c r="B48" s="1" t="s">
        <v>14</v>
      </c>
      <c r="C48" s="12">
        <v>-0.3</v>
      </c>
      <c r="D48" s="12">
        <v>3.7</v>
      </c>
      <c r="E48" s="12">
        <v>0.40000000000000036</v>
      </c>
      <c r="F48"/>
    </row>
    <row r="49" spans="1:6" ht="15.75" customHeight="1" x14ac:dyDescent="0.25">
      <c r="A49" s="41"/>
      <c r="B49" s="1" t="s">
        <v>15</v>
      </c>
      <c r="C49" s="12">
        <v>0.3</v>
      </c>
      <c r="D49" s="12">
        <v>3.9</v>
      </c>
      <c r="E49" s="12">
        <v>0.60000000000000009</v>
      </c>
      <c r="F49"/>
    </row>
    <row r="50" spans="1:6" ht="15.75" customHeight="1" x14ac:dyDescent="0.25">
      <c r="A50" s="41"/>
      <c r="B50" s="1" t="s">
        <v>16</v>
      </c>
      <c r="C50" s="12">
        <v>1.3</v>
      </c>
      <c r="D50" s="12">
        <v>3.8</v>
      </c>
      <c r="E50" s="12">
        <v>0.5</v>
      </c>
      <c r="F50"/>
    </row>
    <row r="51" spans="1:6" ht="15.75" customHeight="1" x14ac:dyDescent="0.25">
      <c r="A51" s="41"/>
      <c r="B51" s="1" t="s">
        <v>17</v>
      </c>
      <c r="C51" s="12">
        <v>1.9</v>
      </c>
      <c r="D51" s="12">
        <v>3.8</v>
      </c>
      <c r="E51" s="12">
        <v>0.29999999999999982</v>
      </c>
      <c r="F51"/>
    </row>
    <row r="52" spans="1:6" ht="15.75" customHeight="1" x14ac:dyDescent="0.25">
      <c r="C52"/>
      <c r="D52"/>
      <c r="E52"/>
      <c r="F52"/>
    </row>
    <row r="53" spans="1:6" ht="15.75" customHeight="1" x14ac:dyDescent="0.25"/>
    <row r="54" spans="1:6" ht="15.75" customHeight="1" x14ac:dyDescent="0.25"/>
    <row r="55" spans="1:6" ht="15.75" customHeight="1" x14ac:dyDescent="0.25"/>
    <row r="56" spans="1:6" ht="15.75" customHeight="1" x14ac:dyDescent="0.25"/>
    <row r="57" spans="1:6" ht="15.75" customHeight="1" x14ac:dyDescent="0.25"/>
    <row r="58" spans="1:6" ht="15.75" customHeight="1" x14ac:dyDescent="0.25"/>
    <row r="59" spans="1:6" ht="15.75" customHeight="1" x14ac:dyDescent="0.25"/>
    <row r="60" spans="1:6" ht="15.75" customHeight="1" x14ac:dyDescent="0.25"/>
    <row r="61" spans="1:6" ht="15.75" customHeight="1" x14ac:dyDescent="0.25"/>
    <row r="62" spans="1:6" ht="15.75" customHeight="1" x14ac:dyDescent="0.25"/>
    <row r="63" spans="1:6" ht="15.75" customHeight="1" x14ac:dyDescent="0.25"/>
    <row r="64" spans="1: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4">
    <mergeCell ref="A4:A15"/>
    <mergeCell ref="A16:A27"/>
    <mergeCell ref="A28:A39"/>
    <mergeCell ref="A40:A51"/>
  </mergeCells>
  <pageMargins left="0.7" right="0.7" top="0.75" bottom="0.75" header="0.51180555555555551" footer="0.51180555555555551"/>
  <pageSetup paperSize="9" firstPageNumber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993"/>
  <sheetViews>
    <sheetView showGridLines="0" topLeftCell="A6" workbookViewId="0">
      <selection activeCell="A3" sqref="A3:E15"/>
    </sheetView>
  </sheetViews>
  <sheetFormatPr baseColWidth="10" defaultColWidth="12.28515625" defaultRowHeight="15" customHeight="1" x14ac:dyDescent="0.25"/>
  <cols>
    <col min="1" max="2" width="11.5703125" style="1" customWidth="1"/>
    <col min="3" max="3" width="23.140625" style="1" customWidth="1"/>
    <col min="4" max="4" width="20.140625" style="1" customWidth="1"/>
    <col min="5" max="5" width="22.5703125" style="1" customWidth="1"/>
    <col min="6" max="21" width="11.5703125" style="1" customWidth="1"/>
    <col min="22" max="16384" width="12.28515625" style="1"/>
  </cols>
  <sheetData>
    <row r="1" spans="1:9" ht="15.75" customHeight="1" x14ac:dyDescent="0.25">
      <c r="A1" s="10" t="s">
        <v>34</v>
      </c>
    </row>
    <row r="2" spans="1:9" ht="15.75" customHeight="1" x14ac:dyDescent="0.25"/>
    <row r="3" spans="1:9" ht="15.75" customHeight="1" x14ac:dyDescent="0.25">
      <c r="B3" s="1" t="s">
        <v>20</v>
      </c>
      <c r="C3" s="1" t="s">
        <v>21</v>
      </c>
      <c r="D3" s="1" t="s">
        <v>22</v>
      </c>
      <c r="E3" s="1" t="s">
        <v>23</v>
      </c>
    </row>
    <row r="4" spans="1:9" ht="15.75" customHeight="1" x14ac:dyDescent="0.25">
      <c r="A4" s="14" t="s">
        <v>64</v>
      </c>
      <c r="B4" s="11">
        <v>-20</v>
      </c>
      <c r="C4" s="11">
        <v>-9.3000000000000007</v>
      </c>
      <c r="D4" s="11">
        <v>-25.32</v>
      </c>
      <c r="E4" s="11">
        <v>-19.57</v>
      </c>
    </row>
    <row r="5" spans="1:9" ht="15.75" customHeight="1" x14ac:dyDescent="0.25">
      <c r="A5" s="14" t="s">
        <v>65</v>
      </c>
      <c r="B5" s="11">
        <v>-12.85</v>
      </c>
      <c r="C5" s="11">
        <v>-6.08</v>
      </c>
      <c r="D5" s="11">
        <v>-20</v>
      </c>
      <c r="E5" s="11">
        <v>-16.95</v>
      </c>
    </row>
    <row r="6" spans="1:9" ht="15.75" customHeight="1" x14ac:dyDescent="0.25">
      <c r="A6" s="14" t="s">
        <v>66</v>
      </c>
      <c r="B6" s="11">
        <v>-23.82</v>
      </c>
      <c r="C6" s="11">
        <v>-11.54</v>
      </c>
      <c r="D6" s="11">
        <v>-28.97</v>
      </c>
      <c r="E6" s="11">
        <v>-30.71</v>
      </c>
    </row>
    <row r="7" spans="1:9" ht="15.75" customHeight="1" x14ac:dyDescent="0.25">
      <c r="A7" s="14" t="s">
        <v>67</v>
      </c>
      <c r="B7" s="11">
        <v>-24.53</v>
      </c>
      <c r="C7" s="11">
        <v>-11.57</v>
      </c>
      <c r="D7" s="11">
        <v>-34.57</v>
      </c>
      <c r="E7" s="11">
        <v>-28.33</v>
      </c>
    </row>
    <row r="8" spans="1:9" ht="15.75" customHeight="1" x14ac:dyDescent="0.25">
      <c r="A8" s="14" t="s">
        <v>68</v>
      </c>
      <c r="B8" s="11">
        <v>-20.96</v>
      </c>
      <c r="C8" s="11">
        <v>-7.57</v>
      </c>
      <c r="D8" s="11">
        <v>-35.56</v>
      </c>
      <c r="E8" s="11">
        <v>-22.15</v>
      </c>
    </row>
    <row r="9" spans="1:9" ht="15.75" customHeight="1" x14ac:dyDescent="0.25">
      <c r="A9" s="14" t="s">
        <v>69</v>
      </c>
      <c r="B9" s="11">
        <v>-12.05</v>
      </c>
      <c r="C9" s="11">
        <v>-4.2300000000000004</v>
      </c>
      <c r="D9" s="11">
        <v>-28.03</v>
      </c>
      <c r="E9" s="11">
        <v>-10.41</v>
      </c>
    </row>
    <row r="10" spans="1:9" ht="15.75" customHeight="1" x14ac:dyDescent="0.25">
      <c r="A10" s="14" t="s">
        <v>70</v>
      </c>
      <c r="B10" s="11">
        <v>-16.77</v>
      </c>
      <c r="C10" s="11">
        <v>-6.24</v>
      </c>
      <c r="D10" s="11">
        <v>-35.18</v>
      </c>
      <c r="E10" s="11">
        <v>-12.61</v>
      </c>
    </row>
    <row r="11" spans="1:9" ht="15.75" customHeight="1" x14ac:dyDescent="0.25">
      <c r="A11" s="14" t="s">
        <v>71</v>
      </c>
      <c r="B11" s="11">
        <v>-22.92</v>
      </c>
      <c r="C11" s="11">
        <v>-10.25</v>
      </c>
      <c r="D11" s="11">
        <v>-38.03</v>
      </c>
      <c r="E11" s="11">
        <v>-23.67</v>
      </c>
    </row>
    <row r="12" spans="1:9" ht="15.75" customHeight="1" x14ac:dyDescent="0.25">
      <c r="A12" s="14" t="s">
        <v>72</v>
      </c>
      <c r="B12" s="11">
        <v>-16.27</v>
      </c>
      <c r="C12" s="11">
        <v>-5.12</v>
      </c>
      <c r="D12" s="11">
        <v>-31.59</v>
      </c>
      <c r="E12" s="11">
        <v>-15.9</v>
      </c>
    </row>
    <row r="13" spans="1:9" ht="15.75" customHeight="1" x14ac:dyDescent="0.25">
      <c r="A13" s="14" t="s">
        <v>73</v>
      </c>
      <c r="B13" s="11">
        <v>-13.21</v>
      </c>
      <c r="C13" s="11">
        <v>-6.61</v>
      </c>
      <c r="D13" s="11">
        <v>-28.31</v>
      </c>
      <c r="E13" s="11">
        <v>-11.91</v>
      </c>
      <c r="I13" s="14"/>
    </row>
    <row r="14" spans="1:9" ht="15.75" customHeight="1" x14ac:dyDescent="0.25">
      <c r="A14" s="14" t="s">
        <v>74</v>
      </c>
      <c r="B14" s="11">
        <v>-13.93</v>
      </c>
      <c r="C14" s="11">
        <v>-6.17</v>
      </c>
      <c r="D14" s="11">
        <v>-27.29</v>
      </c>
      <c r="E14" s="11">
        <v>-11.55</v>
      </c>
      <c r="I14" s="14"/>
    </row>
    <row r="15" spans="1:9" ht="15.75" customHeight="1" x14ac:dyDescent="0.25">
      <c r="A15" s="14" t="s">
        <v>75</v>
      </c>
      <c r="B15" s="11">
        <v>-16.46</v>
      </c>
      <c r="C15" s="11">
        <v>-5.25</v>
      </c>
      <c r="D15" s="11">
        <v>-29.17</v>
      </c>
      <c r="E15" s="11">
        <v>-16.48</v>
      </c>
      <c r="I15" s="14"/>
    </row>
    <row r="16" spans="1:9" ht="15.75" customHeight="1" x14ac:dyDescent="0.25">
      <c r="B16" s="11"/>
      <c r="C16" s="11"/>
      <c r="D16" s="11"/>
      <c r="E16" s="11"/>
      <c r="I16" s="14"/>
    </row>
    <row r="17" spans="2:9" ht="15.75" customHeight="1" x14ac:dyDescent="0.25">
      <c r="B17" s="11"/>
      <c r="C17" s="11"/>
      <c r="D17" s="11"/>
      <c r="E17" s="11"/>
      <c r="I17" s="14"/>
    </row>
    <row r="18" spans="2:9" ht="15.75" customHeight="1" x14ac:dyDescent="0.25">
      <c r="B18" s="11"/>
      <c r="C18" s="11"/>
      <c r="D18" s="11"/>
      <c r="E18" s="11"/>
      <c r="G18" s="11"/>
      <c r="I18" s="14"/>
    </row>
    <row r="19" spans="2:9" ht="15.75" customHeight="1" x14ac:dyDescent="0.25">
      <c r="B19" s="11"/>
      <c r="C19" s="11"/>
      <c r="D19" s="11"/>
      <c r="E19" s="11"/>
      <c r="I19" s="14"/>
    </row>
    <row r="20" spans="2:9" ht="15.75" customHeight="1" x14ac:dyDescent="0.25">
      <c r="I20" s="14"/>
    </row>
    <row r="21" spans="2:9" ht="15.75" customHeight="1" x14ac:dyDescent="0.25">
      <c r="I21" s="14"/>
    </row>
    <row r="22" spans="2:9" ht="15.75" customHeight="1" x14ac:dyDescent="0.25">
      <c r="I22" s="14"/>
    </row>
    <row r="23" spans="2:9" ht="15.75" customHeight="1" x14ac:dyDescent="0.25">
      <c r="I23" s="14"/>
    </row>
    <row r="24" spans="2:9" ht="15.75" customHeight="1" x14ac:dyDescent="0.25">
      <c r="I24" s="14"/>
    </row>
    <row r="25" spans="2:9" ht="15.75" customHeight="1" x14ac:dyDescent="0.25">
      <c r="I25" s="14"/>
    </row>
    <row r="26" spans="2:9" ht="15.75" customHeight="1" x14ac:dyDescent="0.25">
      <c r="I26" s="14"/>
    </row>
    <row r="27" spans="2:9" ht="15.75" customHeight="1" x14ac:dyDescent="0.25">
      <c r="I27" s="14"/>
    </row>
    <row r="28" spans="2:9" ht="15.75" customHeight="1" x14ac:dyDescent="0.25">
      <c r="I28" s="14"/>
    </row>
    <row r="29" spans="2:9" ht="15.75" customHeight="1" x14ac:dyDescent="0.25"/>
    <row r="30" spans="2:9" ht="15.75" customHeight="1" x14ac:dyDescent="0.25"/>
    <row r="31" spans="2:9" ht="15.75" customHeight="1" x14ac:dyDescent="0.25"/>
    <row r="32" spans="2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</sheetData>
  <pageMargins left="0.7" right="0.7" top="0.75" bottom="0.75" header="0.51180555555555551" footer="0.51180555555555551"/>
  <pageSetup firstPageNumber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26D79-75A5-44D3-AEDE-9B325EEFB08A}">
  <dimension ref="A4:D8"/>
  <sheetViews>
    <sheetView topLeftCell="A7" workbookViewId="0">
      <selection activeCell="B11" sqref="B11:E13"/>
    </sheetView>
  </sheetViews>
  <sheetFormatPr baseColWidth="10" defaultRowHeight="12.75" x14ac:dyDescent="0.2"/>
  <cols>
    <col min="1" max="1" width="14" bestFit="1" customWidth="1"/>
  </cols>
  <sheetData>
    <row r="4" spans="1:4" x14ac:dyDescent="0.2">
      <c r="B4" t="s">
        <v>58</v>
      </c>
      <c r="C4" t="s">
        <v>49</v>
      </c>
      <c r="D4" t="s">
        <v>48</v>
      </c>
    </row>
    <row r="5" spans="1:4" x14ac:dyDescent="0.2">
      <c r="A5" t="s">
        <v>55</v>
      </c>
      <c r="B5">
        <v>20.8</v>
      </c>
      <c r="C5">
        <v>26.6</v>
      </c>
      <c r="D5">
        <v>7.7</v>
      </c>
    </row>
    <row r="6" spans="1:4" x14ac:dyDescent="0.2">
      <c r="A6" t="s">
        <v>56</v>
      </c>
      <c r="B6">
        <v>12.6</v>
      </c>
      <c r="C6">
        <v>34.1</v>
      </c>
      <c r="D6">
        <v>10.8</v>
      </c>
    </row>
    <row r="7" spans="1:4" x14ac:dyDescent="0.2">
      <c r="A7" t="s">
        <v>57</v>
      </c>
      <c r="B7">
        <v>9</v>
      </c>
      <c r="C7">
        <v>2.1</v>
      </c>
      <c r="D7">
        <v>6.5</v>
      </c>
    </row>
    <row r="8" spans="1:4" x14ac:dyDescent="0.2">
      <c r="A8" t="s">
        <v>76</v>
      </c>
      <c r="B8">
        <v>17.600000000000001</v>
      </c>
      <c r="C8">
        <v>0.1</v>
      </c>
      <c r="D8">
        <v>3.4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84"/>
  <sheetViews>
    <sheetView showGridLines="0" workbookViewId="0">
      <selection activeCell="D31" sqref="D31"/>
    </sheetView>
  </sheetViews>
  <sheetFormatPr baseColWidth="10" defaultColWidth="12.28515625" defaultRowHeight="15" customHeight="1" x14ac:dyDescent="0.25"/>
  <cols>
    <col min="1" max="11" width="11.5703125" style="1" customWidth="1"/>
    <col min="12" max="16384" width="12.28515625" style="1"/>
  </cols>
  <sheetData>
    <row r="1" spans="1:5" ht="15.75" customHeight="1" x14ac:dyDescent="0.25">
      <c r="A1" s="7" t="s">
        <v>50</v>
      </c>
    </row>
    <row r="2" spans="1:5" ht="15.75" customHeight="1" x14ac:dyDescent="0.25">
      <c r="C2" s="1" t="s">
        <v>2</v>
      </c>
    </row>
    <row r="3" spans="1:5" ht="15.75" customHeight="1" x14ac:dyDescent="0.25">
      <c r="C3" s="1" t="s">
        <v>18</v>
      </c>
    </row>
    <row r="4" spans="1:5" ht="15.75" customHeight="1" x14ac:dyDescent="0.25"/>
    <row r="5" spans="1:5" ht="15.75" customHeight="1" x14ac:dyDescent="0.25">
      <c r="B5" s="1" t="s">
        <v>31</v>
      </c>
      <c r="C5" s="1" t="s">
        <v>32</v>
      </c>
      <c r="D5" s="1" t="s">
        <v>33</v>
      </c>
      <c r="E5" s="1" t="s">
        <v>19</v>
      </c>
    </row>
    <row r="6" spans="1:5" ht="15.75" customHeight="1" x14ac:dyDescent="0.25">
      <c r="A6" s="1">
        <v>2022</v>
      </c>
      <c r="B6" s="1" t="s">
        <v>9</v>
      </c>
      <c r="C6">
        <v>3.3</v>
      </c>
      <c r="D6">
        <v>3.1</v>
      </c>
      <c r="E6">
        <v>4</v>
      </c>
    </row>
    <row r="7" spans="1:5" ht="15.75" customHeight="1" x14ac:dyDescent="0.25">
      <c r="B7" s="1" t="s">
        <v>10</v>
      </c>
      <c r="C7">
        <v>4.8</v>
      </c>
      <c r="D7">
        <v>3.4</v>
      </c>
      <c r="E7">
        <v>3.5</v>
      </c>
    </row>
    <row r="8" spans="1:5" ht="15.75" customHeight="1" x14ac:dyDescent="0.25">
      <c r="B8" s="1" t="s">
        <v>11</v>
      </c>
      <c r="C8">
        <v>-6.4</v>
      </c>
      <c r="D8">
        <v>-6.1</v>
      </c>
      <c r="E8">
        <v>2.4</v>
      </c>
    </row>
    <row r="9" spans="1:5" ht="15.75" customHeight="1" x14ac:dyDescent="0.25">
      <c r="B9" s="1" t="s">
        <v>12</v>
      </c>
      <c r="C9">
        <v>1.2</v>
      </c>
      <c r="D9">
        <v>-1.1000000000000001</v>
      </c>
      <c r="E9">
        <v>2.8</v>
      </c>
    </row>
    <row r="10" spans="1:5" ht="15.75" customHeight="1" x14ac:dyDescent="0.25">
      <c r="B10" s="1" t="s">
        <v>11</v>
      </c>
      <c r="C10">
        <v>2.6</v>
      </c>
      <c r="D10">
        <v>1</v>
      </c>
      <c r="E10">
        <v>2.9</v>
      </c>
    </row>
    <row r="11" spans="1:5" ht="15.75" customHeight="1" x14ac:dyDescent="0.25">
      <c r="B11" s="1" t="s">
        <v>9</v>
      </c>
      <c r="C11">
        <v>-1.1000000000000001</v>
      </c>
      <c r="D11">
        <v>-2.5</v>
      </c>
      <c r="E11">
        <v>2.4</v>
      </c>
    </row>
    <row r="12" spans="1:5" ht="15.75" customHeight="1" x14ac:dyDescent="0.25">
      <c r="B12" s="1" t="s">
        <v>13</v>
      </c>
      <c r="C12">
        <v>-1.6</v>
      </c>
      <c r="D12">
        <v>-3.5</v>
      </c>
      <c r="E12">
        <v>3</v>
      </c>
    </row>
    <row r="13" spans="1:5" ht="15.75" customHeight="1" x14ac:dyDescent="0.25">
      <c r="B13" s="1" t="s">
        <v>12</v>
      </c>
      <c r="C13">
        <v>3.7</v>
      </c>
      <c r="D13">
        <v>2.2000000000000002</v>
      </c>
      <c r="E13">
        <v>3.6</v>
      </c>
    </row>
    <row r="14" spans="1:5" ht="15.75" customHeight="1" x14ac:dyDescent="0.25">
      <c r="B14" s="1" t="s">
        <v>14</v>
      </c>
      <c r="C14">
        <v>1</v>
      </c>
      <c r="D14">
        <v>-1.3</v>
      </c>
      <c r="E14">
        <v>2.8</v>
      </c>
    </row>
    <row r="15" spans="1:5" ht="15.75" customHeight="1" x14ac:dyDescent="0.25">
      <c r="B15" s="1" t="s">
        <v>15</v>
      </c>
      <c r="C15">
        <v>-1.3</v>
      </c>
      <c r="D15">
        <v>-3.8</v>
      </c>
      <c r="E15">
        <v>2.8</v>
      </c>
    </row>
    <row r="16" spans="1:5" ht="15.75" customHeight="1" x14ac:dyDescent="0.25">
      <c r="B16" s="1" t="s">
        <v>16</v>
      </c>
      <c r="C16">
        <v>-3.2</v>
      </c>
      <c r="D16">
        <v>-5.8</v>
      </c>
      <c r="E16">
        <v>1.8</v>
      </c>
    </row>
    <row r="17" spans="1:5" ht="15.75" customHeight="1" x14ac:dyDescent="0.25">
      <c r="B17" s="1" t="s">
        <v>17</v>
      </c>
      <c r="C17">
        <v>0.4</v>
      </c>
      <c r="D17">
        <v>-3.1</v>
      </c>
      <c r="E17">
        <v>1.2</v>
      </c>
    </row>
    <row r="18" spans="1:5" ht="15.75" customHeight="1" x14ac:dyDescent="0.25">
      <c r="A18" s="1">
        <v>2023</v>
      </c>
      <c r="B18" s="1" t="s">
        <v>9</v>
      </c>
      <c r="C18">
        <v>0</v>
      </c>
      <c r="D18">
        <v>-0.5</v>
      </c>
      <c r="E18">
        <v>1.4</v>
      </c>
    </row>
    <row r="19" spans="1:5" ht="15.75" customHeight="1" x14ac:dyDescent="0.25">
      <c r="B19" s="1" t="s">
        <v>10</v>
      </c>
      <c r="C19">
        <v>-0.6</v>
      </c>
      <c r="D19">
        <v>-1.6</v>
      </c>
      <c r="E19">
        <v>1.4</v>
      </c>
    </row>
    <row r="20" spans="1:5" ht="15.75" customHeight="1" x14ac:dyDescent="0.25">
      <c r="B20" s="1" t="s">
        <v>11</v>
      </c>
      <c r="C20">
        <v>1</v>
      </c>
      <c r="D20">
        <v>-1.1000000000000001</v>
      </c>
      <c r="E20">
        <v>2.1</v>
      </c>
    </row>
    <row r="21" spans="1:5" ht="15.75" customHeight="1" x14ac:dyDescent="0.25">
      <c r="B21" s="1" t="s">
        <v>12</v>
      </c>
      <c r="C21">
        <v>-1.6</v>
      </c>
      <c r="D21">
        <v>-0.6</v>
      </c>
      <c r="E21">
        <v>1.5</v>
      </c>
    </row>
    <row r="22" spans="1:5" ht="15.75" customHeight="1" x14ac:dyDescent="0.25">
      <c r="B22" s="1" t="s">
        <v>11</v>
      </c>
      <c r="C22">
        <v>2</v>
      </c>
      <c r="D22">
        <v>3.2</v>
      </c>
      <c r="E22">
        <v>1.2</v>
      </c>
    </row>
    <row r="23" spans="1:5" ht="15.75" customHeight="1" x14ac:dyDescent="0.25">
      <c r="B23" s="1" t="s">
        <v>9</v>
      </c>
      <c r="C23">
        <v>1.4</v>
      </c>
      <c r="D23">
        <v>2.5</v>
      </c>
      <c r="E23">
        <v>1.5</v>
      </c>
    </row>
    <row r="24" spans="1:5" ht="15.75" customHeight="1" x14ac:dyDescent="0.25">
      <c r="B24" s="1" t="s">
        <v>13</v>
      </c>
      <c r="C24">
        <v>0.3</v>
      </c>
      <c r="D24">
        <v>1.7</v>
      </c>
      <c r="E24">
        <v>1.1000000000000001</v>
      </c>
    </row>
    <row r="25" spans="1:5" ht="15.75" customHeight="1" x14ac:dyDescent="0.25">
      <c r="B25" s="1" t="s">
        <v>12</v>
      </c>
      <c r="C25">
        <v>-1</v>
      </c>
      <c r="D25">
        <v>0.8</v>
      </c>
      <c r="E25">
        <v>0.7</v>
      </c>
    </row>
    <row r="26" spans="1:5" ht="15.75" customHeight="1" x14ac:dyDescent="0.25">
      <c r="B26" s="1" t="s">
        <v>14</v>
      </c>
      <c r="C26">
        <v>-0.1</v>
      </c>
      <c r="D26">
        <v>1.8</v>
      </c>
      <c r="E26">
        <v>1.4</v>
      </c>
    </row>
    <row r="27" spans="1:5" ht="15.75" customHeight="1" x14ac:dyDescent="0.25">
      <c r="B27" s="1" t="s">
        <v>15</v>
      </c>
      <c r="C27">
        <v>-1</v>
      </c>
      <c r="D27">
        <v>0.1</v>
      </c>
      <c r="E27">
        <v>0.7</v>
      </c>
    </row>
    <row r="28" spans="1:5" ht="15.75" customHeight="1" x14ac:dyDescent="0.25">
      <c r="B28" s="1" t="s">
        <v>16</v>
      </c>
      <c r="C28">
        <v>1.1000000000000001</v>
      </c>
      <c r="D28">
        <v>2.2000000000000002</v>
      </c>
      <c r="E28">
        <v>0.6</v>
      </c>
    </row>
    <row r="29" spans="1:5" ht="15.75" customHeight="1" x14ac:dyDescent="0.25">
      <c r="B29" s="1" t="s">
        <v>17</v>
      </c>
      <c r="C29">
        <v>-0.3</v>
      </c>
      <c r="D29">
        <v>1.5</v>
      </c>
      <c r="E29">
        <v>0.5</v>
      </c>
    </row>
    <row r="30" spans="1:5" ht="15.75" customHeight="1" x14ac:dyDescent="0.25">
      <c r="A30" s="1">
        <v>2024</v>
      </c>
      <c r="B30" s="1" t="s">
        <v>9</v>
      </c>
      <c r="C30">
        <v>2</v>
      </c>
      <c r="D30">
        <v>0.9</v>
      </c>
      <c r="E30">
        <v>-0.1</v>
      </c>
    </row>
    <row r="31" spans="1:5" ht="15.75" customHeight="1" x14ac:dyDescent="0.25">
      <c r="B31" s="1" t="s">
        <v>10</v>
      </c>
      <c r="C31">
        <v>2.8</v>
      </c>
      <c r="D31">
        <v>3.1</v>
      </c>
      <c r="E31">
        <v>-0.1</v>
      </c>
    </row>
    <row r="32" spans="1:5" ht="15.75" customHeight="1" x14ac:dyDescent="0.25">
      <c r="B32" s="1" t="s">
        <v>11</v>
      </c>
      <c r="C32">
        <v>-0.8</v>
      </c>
      <c r="D32">
        <v>-0.7</v>
      </c>
      <c r="E32">
        <v>0.3</v>
      </c>
    </row>
    <row r="33" spans="2:7" ht="15.75" customHeight="1" x14ac:dyDescent="0.25">
      <c r="B33" s="1" t="s">
        <v>12</v>
      </c>
      <c r="C33">
        <v>2.2000000000000002</v>
      </c>
      <c r="D33">
        <v>2.2999999999999998</v>
      </c>
      <c r="E33">
        <v>0.2</v>
      </c>
    </row>
    <row r="34" spans="2:7" ht="15.75" customHeight="1" x14ac:dyDescent="0.25">
      <c r="B34" s="1" t="s">
        <v>11</v>
      </c>
      <c r="C34">
        <v>-1.1000000000000001</v>
      </c>
      <c r="D34">
        <v>-1.2</v>
      </c>
      <c r="E34">
        <v>0.4</v>
      </c>
    </row>
    <row r="35" spans="2:7" ht="15.75" customHeight="1" x14ac:dyDescent="0.25">
      <c r="B35" s="1" t="s">
        <v>9</v>
      </c>
      <c r="C35">
        <v>-2.1</v>
      </c>
      <c r="D35">
        <v>-2.5</v>
      </c>
      <c r="E35">
        <v>-0.2</v>
      </c>
    </row>
    <row r="36" spans="2:7" ht="15.75" customHeight="1" x14ac:dyDescent="0.25">
      <c r="B36" s="1" t="s">
        <v>13</v>
      </c>
      <c r="C36">
        <v>4.2</v>
      </c>
      <c r="D36">
        <v>4.0999999999999996</v>
      </c>
      <c r="E36">
        <v>0.2</v>
      </c>
      <c r="G36"/>
    </row>
    <row r="37" spans="2:7" ht="15.75" customHeight="1" x14ac:dyDescent="0.25">
      <c r="B37" s="1" t="s">
        <v>12</v>
      </c>
      <c r="C37">
        <v>3.4</v>
      </c>
      <c r="D37">
        <v>2.6</v>
      </c>
      <c r="E37">
        <v>-0.4</v>
      </c>
    </row>
    <row r="38" spans="2:7" ht="15.75" customHeight="1" x14ac:dyDescent="0.25">
      <c r="B38" s="1" t="s">
        <v>14</v>
      </c>
      <c r="C38">
        <v>-0.1</v>
      </c>
      <c r="D38">
        <v>-0.9</v>
      </c>
      <c r="E38">
        <v>-0.6</v>
      </c>
    </row>
    <row r="39" spans="2:7" ht="15.75" customHeight="1" x14ac:dyDescent="0.25">
      <c r="B39" s="1" t="s">
        <v>15</v>
      </c>
      <c r="C39">
        <v>4.7</v>
      </c>
      <c r="D39">
        <v>4.9000000000000004</v>
      </c>
      <c r="E39">
        <v>0.1</v>
      </c>
    </row>
    <row r="40" spans="2:7" ht="15.75" customHeight="1" x14ac:dyDescent="0.25">
      <c r="B40" s="1" t="s">
        <v>16</v>
      </c>
      <c r="C40">
        <v>1.9</v>
      </c>
      <c r="D40">
        <v>2.2000000000000002</v>
      </c>
      <c r="E40">
        <v>0.8</v>
      </c>
    </row>
    <row r="41" spans="2:7" ht="15.75" customHeight="1" x14ac:dyDescent="0.25">
      <c r="B41" s="1" t="s">
        <v>17</v>
      </c>
      <c r="C41">
        <v>3.5</v>
      </c>
      <c r="D41">
        <v>3.3</v>
      </c>
      <c r="E41">
        <v>0.7</v>
      </c>
    </row>
    <row r="42" spans="2:7" ht="15.75" customHeight="1" x14ac:dyDescent="0.25"/>
    <row r="43" spans="2:7" ht="15.75" customHeight="1" x14ac:dyDescent="0.25"/>
    <row r="44" spans="2:7" ht="15.75" customHeight="1" x14ac:dyDescent="0.25"/>
    <row r="45" spans="2:7" ht="15.75" customHeight="1" x14ac:dyDescent="0.25"/>
    <row r="46" spans="2:7" ht="15.75" customHeight="1" x14ac:dyDescent="0.25"/>
    <row r="47" spans="2:7" ht="15.75" customHeight="1" x14ac:dyDescent="0.25"/>
    <row r="48" spans="2:7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</sheetData>
  <pageMargins left="0.7" right="0.7" top="0.75" bottom="0.75" header="0.51180555555555551" footer="0.51180555555555551"/>
  <pageSetup firstPageNumber="0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001"/>
  <sheetViews>
    <sheetView showGridLines="0" topLeftCell="A6" workbookViewId="0">
      <selection activeCell="B12" sqref="B12"/>
    </sheetView>
  </sheetViews>
  <sheetFormatPr baseColWidth="10" defaultColWidth="12.28515625" defaultRowHeight="15" customHeight="1" x14ac:dyDescent="0.25"/>
  <cols>
    <col min="1" max="1" width="31.42578125" style="1" customWidth="1"/>
    <col min="2" max="25" width="11.5703125" style="1" customWidth="1"/>
    <col min="26" max="16384" width="12.28515625" style="1"/>
  </cols>
  <sheetData>
    <row r="1" spans="1:6" ht="15.75" customHeight="1" x14ac:dyDescent="0.25">
      <c r="A1" s="7" t="s">
        <v>54</v>
      </c>
    </row>
    <row r="2" spans="1:6" ht="15.75" customHeight="1" x14ac:dyDescent="0.25">
      <c r="A2" s="1" t="s">
        <v>37</v>
      </c>
      <c r="B2" s="1" t="s">
        <v>36</v>
      </c>
    </row>
    <row r="3" spans="1:6" ht="15.75" customHeight="1" x14ac:dyDescent="0.25">
      <c r="A3" t="s">
        <v>30</v>
      </c>
      <c r="B3" s="25">
        <v>23.8</v>
      </c>
      <c r="E3"/>
      <c r="F3"/>
    </row>
    <row r="4" spans="1:6" ht="15.75" customHeight="1" x14ac:dyDescent="0.25">
      <c r="A4" t="s">
        <v>35</v>
      </c>
      <c r="B4" s="25">
        <v>18.8</v>
      </c>
      <c r="E4"/>
      <c r="F4" s="11"/>
    </row>
    <row r="5" spans="1:6" ht="15.75" customHeight="1" x14ac:dyDescent="0.25">
      <c r="A5" t="s">
        <v>29</v>
      </c>
      <c r="B5" s="25">
        <v>16.399999999999999</v>
      </c>
      <c r="E5"/>
      <c r="F5" s="11"/>
    </row>
    <row r="6" spans="1:6" ht="15.75" customHeight="1" x14ac:dyDescent="0.25">
      <c r="A6" t="s">
        <v>28</v>
      </c>
      <c r="B6" s="25">
        <v>10.199999999999999</v>
      </c>
      <c r="E6"/>
      <c r="F6" s="11"/>
    </row>
    <row r="7" spans="1:6" ht="15.75" customHeight="1" x14ac:dyDescent="0.25">
      <c r="A7" t="s">
        <v>27</v>
      </c>
      <c r="B7" s="25">
        <v>7.2</v>
      </c>
      <c r="E7"/>
      <c r="F7" s="11"/>
    </row>
    <row r="8" spans="1:6" ht="15.75" customHeight="1" x14ac:dyDescent="0.25">
      <c r="A8" t="s">
        <v>59</v>
      </c>
      <c r="B8" s="25">
        <v>4.5</v>
      </c>
      <c r="E8"/>
      <c r="F8" s="11"/>
    </row>
    <row r="9" spans="1:6" ht="15.75" customHeight="1" x14ac:dyDescent="0.25">
      <c r="A9" t="s">
        <v>26</v>
      </c>
      <c r="B9" s="25">
        <v>4.5</v>
      </c>
      <c r="E9"/>
      <c r="F9" s="11"/>
    </row>
    <row r="10" spans="1:6" ht="15.75" customHeight="1" x14ac:dyDescent="0.25">
      <c r="A10" t="s">
        <v>25</v>
      </c>
      <c r="B10" s="25">
        <v>4.3</v>
      </c>
      <c r="E10"/>
      <c r="F10" s="11"/>
    </row>
    <row r="11" spans="1:6" ht="15.75" customHeight="1" x14ac:dyDescent="0.25">
      <c r="A11" t="s">
        <v>78</v>
      </c>
      <c r="B11" s="25">
        <v>2.6</v>
      </c>
      <c r="E11"/>
      <c r="F11" s="11"/>
    </row>
    <row r="12" spans="1:6" ht="15.75" customHeight="1" x14ac:dyDescent="0.25">
      <c r="A12" t="s">
        <v>52</v>
      </c>
      <c r="B12" s="25">
        <v>2.2000000000000002</v>
      </c>
      <c r="E12"/>
      <c r="F12" s="11"/>
    </row>
    <row r="13" spans="1:6" ht="15.75" customHeight="1" x14ac:dyDescent="0.25">
      <c r="A13" t="s">
        <v>24</v>
      </c>
      <c r="B13" s="25">
        <f>100-SUM(B3:B12)</f>
        <v>5.5</v>
      </c>
      <c r="E13"/>
      <c r="F13" s="11"/>
    </row>
    <row r="14" spans="1:6" ht="15.75" customHeight="1" x14ac:dyDescent="0.25">
      <c r="A14"/>
      <c r="B14"/>
      <c r="E14"/>
      <c r="F14" s="11"/>
    </row>
    <row r="15" spans="1:6" ht="15.75" customHeight="1" x14ac:dyDescent="0.25"/>
    <row r="16" spans="1: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sortState xmlns:xlrd2="http://schemas.microsoft.com/office/spreadsheetml/2017/richdata2" ref="A3:B13">
    <sortCondition descending="1" ref="B3:B13"/>
  </sortState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63601-D368-4463-9744-FFB932BD1F7D}">
  <dimension ref="A4:C8"/>
  <sheetViews>
    <sheetView workbookViewId="0">
      <selection activeCell="F13" sqref="F13"/>
    </sheetView>
  </sheetViews>
  <sheetFormatPr baseColWidth="10" defaultRowHeight="12.75" x14ac:dyDescent="0.2"/>
  <cols>
    <col min="1" max="1" width="14" bestFit="1" customWidth="1"/>
  </cols>
  <sheetData>
    <row r="4" spans="1:3" x14ac:dyDescent="0.2">
      <c r="B4" s="15" t="s">
        <v>2</v>
      </c>
      <c r="C4" s="15" t="s">
        <v>3</v>
      </c>
    </row>
    <row r="5" spans="1:3" x14ac:dyDescent="0.2">
      <c r="A5" t="s">
        <v>46</v>
      </c>
      <c r="B5" s="13">
        <v>41</v>
      </c>
      <c r="C5" s="13">
        <v>30.2</v>
      </c>
    </row>
    <row r="6" spans="1:3" x14ac:dyDescent="0.2">
      <c r="A6" t="s">
        <v>47</v>
      </c>
      <c r="B6" s="13">
        <v>-2.5</v>
      </c>
      <c r="C6" s="13">
        <v>8</v>
      </c>
    </row>
    <row r="7" spans="1:3" x14ac:dyDescent="0.2">
      <c r="A7" t="s">
        <v>51</v>
      </c>
      <c r="B7" s="13">
        <v>-4.2</v>
      </c>
      <c r="C7" s="13">
        <v>-1.7</v>
      </c>
    </row>
    <row r="8" spans="1:3" x14ac:dyDescent="0.2">
      <c r="A8" t="s">
        <v>77</v>
      </c>
      <c r="B8" s="13">
        <v>12.9</v>
      </c>
      <c r="C8" s="13">
        <v>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F28A4-D278-40B1-81F2-D4C8CB2C166C}">
  <dimension ref="A1:Z996"/>
  <sheetViews>
    <sheetView workbookViewId="0">
      <selection activeCell="G17" sqref="G17"/>
    </sheetView>
  </sheetViews>
  <sheetFormatPr baseColWidth="10" defaultColWidth="11.42578125" defaultRowHeight="15" customHeight="1" x14ac:dyDescent="0.2"/>
  <cols>
    <col min="1" max="2" width="13.7109375" style="18" customWidth="1"/>
    <col min="3" max="3" width="13.140625" style="18" customWidth="1"/>
    <col min="4" max="26" width="13.7109375" style="18" customWidth="1"/>
    <col min="27" max="16384" width="11.42578125" style="18"/>
  </cols>
  <sheetData>
    <row r="1" spans="1:26" ht="13.5" customHeight="1" x14ac:dyDescent="0.25">
      <c r="A1" s="17" t="s">
        <v>53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3.5" customHeight="1" x14ac:dyDescent="0.25">
      <c r="A2" s="20" t="s">
        <v>40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3.5" customHeight="1" x14ac:dyDescent="0.25">
      <c r="A3" s="21" t="s">
        <v>41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3.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3.5" customHeight="1" x14ac:dyDescent="0.25">
      <c r="A5" s="17"/>
      <c r="B5" s="17" t="s">
        <v>39</v>
      </c>
      <c r="C5" s="17" t="s">
        <v>42</v>
      </c>
      <c r="D5" s="17" t="s">
        <v>43</v>
      </c>
      <c r="E5" s="17" t="s">
        <v>44</v>
      </c>
      <c r="F5" s="17" t="s">
        <v>45</v>
      </c>
      <c r="G5" s="17" t="s">
        <v>2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3.5" customHeight="1" x14ac:dyDescent="0.25">
      <c r="A6" s="17">
        <v>2021</v>
      </c>
      <c r="B6" s="19">
        <v>12.067196651772235</v>
      </c>
      <c r="C6" s="19">
        <v>-0.70820266523978759</v>
      </c>
      <c r="D6" s="19">
        <v>4.3309742235526771</v>
      </c>
      <c r="E6" s="19">
        <v>6.9601964657573507</v>
      </c>
      <c r="F6" s="19">
        <v>24.924906308531337</v>
      </c>
      <c r="G6" s="19">
        <v>6.7288891463278677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3.5" customHeight="1" x14ac:dyDescent="0.25">
      <c r="A7" s="17">
        <v>2022</v>
      </c>
      <c r="B7" s="19">
        <v>25.603591230107099</v>
      </c>
      <c r="C7" s="19">
        <v>18.538088709064699</v>
      </c>
      <c r="D7" s="19">
        <v>-2.7713366895258664</v>
      </c>
      <c r="E7" s="19">
        <v>-1.9528738648464132</v>
      </c>
      <c r="F7" s="19">
        <v>-0.89078180113526217</v>
      </c>
      <c r="G7" s="19">
        <v>15.558513552957862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3.5" customHeight="1" x14ac:dyDescent="0.25">
      <c r="A8" s="22">
        <v>2023</v>
      </c>
      <c r="B8" s="19">
        <v>-6.2791206123073033</v>
      </c>
      <c r="C8" s="19">
        <v>-28.438067041246022</v>
      </c>
      <c r="D8" s="19">
        <v>0.13888861175313655</v>
      </c>
      <c r="E8" s="19">
        <v>2.3402983368198642</v>
      </c>
      <c r="F8" s="19">
        <v>3.6266628212985328</v>
      </c>
      <c r="G8" s="19">
        <v>-11.773490052005435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3.5" customHeight="1" x14ac:dyDescent="0.25">
      <c r="A9" s="17">
        <v>2024</v>
      </c>
      <c r="B9" s="19">
        <v>5.0348739056599685</v>
      </c>
      <c r="C9" s="19">
        <v>-21.113675379521041</v>
      </c>
      <c r="D9" s="19">
        <v>23.930881102260287</v>
      </c>
      <c r="E9" s="19">
        <v>17.728155821164044</v>
      </c>
      <c r="F9" s="19">
        <v>-8.6357691836905612</v>
      </c>
      <c r="G9" s="19">
        <v>0.47996244372424746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3.5" customHeight="1" x14ac:dyDescent="0.25">
      <c r="A10" s="17"/>
      <c r="B10" s="19"/>
      <c r="C10" s="19"/>
      <c r="D10" s="19"/>
      <c r="E10" s="19"/>
      <c r="F10" s="19"/>
      <c r="G10" s="19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3.5" customHeight="1" x14ac:dyDescent="0.25">
      <c r="A11" s="17"/>
      <c r="B11" s="19"/>
      <c r="C11" s="19"/>
      <c r="D11" s="19"/>
      <c r="E11" s="19"/>
      <c r="F11" s="19"/>
      <c r="G11" s="19"/>
      <c r="H11" s="17"/>
      <c r="J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3.5" customHeight="1" x14ac:dyDescent="0.25">
      <c r="A12" s="17"/>
      <c r="B12" s="19"/>
      <c r="C12" s="19"/>
      <c r="D12" s="19"/>
      <c r="E12" s="19"/>
      <c r="F12" s="19"/>
      <c r="G12" s="19"/>
      <c r="I12" s="17"/>
      <c r="K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3.5" customHeight="1" x14ac:dyDescent="0.25">
      <c r="A13" s="17"/>
      <c r="B13" s="23"/>
      <c r="C13" s="23"/>
      <c r="E13" s="17"/>
      <c r="F13" s="17"/>
      <c r="G13" s="17"/>
      <c r="H13" s="17"/>
      <c r="J13" s="17"/>
      <c r="L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3.5" customHeight="1" x14ac:dyDescent="0.25">
      <c r="A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3.5" customHeight="1" x14ac:dyDescent="0.25">
      <c r="A15" s="17"/>
      <c r="B15" s="23"/>
      <c r="C15" s="23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3.5" customHeight="1" x14ac:dyDescent="0.25">
      <c r="A16" s="17"/>
      <c r="B16" s="23"/>
      <c r="C16" s="19"/>
      <c r="E16" s="24"/>
      <c r="F16" s="19"/>
      <c r="G16" s="24"/>
      <c r="H16" s="17"/>
      <c r="I16" s="2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3.5" customHeight="1" x14ac:dyDescent="0.25">
      <c r="A17" s="17"/>
      <c r="B17" s="23"/>
      <c r="C17" s="23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3.5" customHeight="1" x14ac:dyDescent="0.25">
      <c r="A18" s="17"/>
      <c r="B18" s="24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3.5" customHeight="1" x14ac:dyDescent="0.25">
      <c r="A19" s="17"/>
      <c r="B19" s="24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5">
      <c r="A20" s="17"/>
      <c r="B20" s="2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3.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3.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3.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3.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3.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3.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3.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3.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3.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3.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3.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3.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3.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3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3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3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3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3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3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3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3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3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3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3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3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3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3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3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3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3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3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3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3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3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3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3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3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3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3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3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3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3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3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3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3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3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3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3.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3.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3.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3.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3.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3.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3.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3.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3.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3.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3.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3.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3.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3.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3.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3.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3.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3.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3.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3.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3.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3.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3.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3.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3.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3.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3.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3.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3.5" customHeight="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3.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3.5" customHeight="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3.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3.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3.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3.5" customHeight="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3.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3.5" customHeight="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3.5" customHeight="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3.5" customHeight="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3.5" customHeight="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3.5" customHeight="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3.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3.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3.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3.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3.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3.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3.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3.5" customHeight="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3.5" customHeight="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3.5" customHeight="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3.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3.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3.5" customHeight="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3.5" customHeight="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3.5" customHeight="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3.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3.5" customHeight="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3.5" customHeight="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3.5" customHeight="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3.5" customHeight="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3.5" customHeight="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3.5" customHeight="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3.5" customHeight="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3.5" customHeight="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3.5" customHeight="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3.5" customHeight="1" x14ac:dyDescent="0.2"/>
    <row r="139" spans="1:26" ht="13.5" customHeight="1" x14ac:dyDescent="0.2"/>
    <row r="140" spans="1:26" ht="13.5" customHeight="1" x14ac:dyDescent="0.2"/>
    <row r="141" spans="1:26" ht="13.5" customHeight="1" x14ac:dyDescent="0.2"/>
    <row r="142" spans="1:26" ht="13.5" customHeight="1" x14ac:dyDescent="0.2"/>
    <row r="143" spans="1:26" ht="13.5" customHeight="1" x14ac:dyDescent="0.2"/>
    <row r="144" spans="1:26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</sheetData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Gráficos</vt:lpstr>
      </vt:variant>
      <vt:variant>
        <vt:i4>15</vt:i4>
      </vt:variant>
    </vt:vector>
  </HeadingPairs>
  <TitlesOfParts>
    <vt:vector size="31" baseType="lpstr">
      <vt:lpstr>DG1</vt:lpstr>
      <vt:lpstr>DG2</vt:lpstr>
      <vt:lpstr>DG3</vt:lpstr>
      <vt:lpstr>DG4</vt:lpstr>
      <vt:lpstr>GD5</vt:lpstr>
      <vt:lpstr>DG6</vt:lpstr>
      <vt:lpstr>DG7</vt:lpstr>
      <vt:lpstr>DG8</vt:lpstr>
      <vt:lpstr>DG9</vt:lpstr>
      <vt:lpstr>Datos G10</vt:lpstr>
      <vt:lpstr>Datos G11</vt:lpstr>
      <vt:lpstr>Datos G12</vt:lpstr>
      <vt:lpstr>Datos G13</vt:lpstr>
      <vt:lpstr>Datos G14</vt:lpstr>
      <vt:lpstr>Datos G15</vt:lpstr>
      <vt:lpstr>Grafico 16</vt:lpstr>
      <vt:lpstr>Gráfica1</vt:lpstr>
      <vt:lpstr>Gráfica2</vt:lpstr>
      <vt:lpstr>Gráfica3</vt:lpstr>
      <vt:lpstr>Gráfica4</vt:lpstr>
      <vt:lpstr>Gráfica5</vt:lpstr>
      <vt:lpstr>Gráfica6</vt:lpstr>
      <vt:lpstr>Gráfica7</vt:lpstr>
      <vt:lpstr>Gráfica 8</vt:lpstr>
      <vt:lpstr>Gráfica9</vt:lpstr>
      <vt:lpstr>Gráfico10</vt:lpstr>
      <vt:lpstr>Gráfico11</vt:lpstr>
      <vt:lpstr>Gráfico12</vt:lpstr>
      <vt:lpstr>Gráfico13</vt:lpstr>
      <vt:lpstr>Gráfico14</vt:lpstr>
      <vt:lpstr>Gráfico15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López Sande, Manuel</cp:lastModifiedBy>
  <dcterms:created xsi:type="dcterms:W3CDTF">2018-06-27T08:15:43Z</dcterms:created>
  <dcterms:modified xsi:type="dcterms:W3CDTF">2025-06-11T08:18:34Z</dcterms:modified>
</cp:coreProperties>
</file>